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120" windowWidth="11295" windowHeight="8430" tabRatio="758" activeTab="0"/>
  </bookViews>
  <sheets>
    <sheet name="収益・資本" sheetId="1" r:id="rId1"/>
    <sheet name="施設業務" sheetId="2" r:id="rId2"/>
    <sheet name="貸借対照表" sheetId="3" r:id="rId3"/>
    <sheet name="損益計算書" sheetId="4" r:id="rId4"/>
    <sheet name="費用構成表" sheetId="5" r:id="rId5"/>
    <sheet name="資本収支" sheetId="6" r:id="rId6"/>
    <sheet name="財務・経営" sheetId="7" r:id="rId7"/>
  </sheets>
  <definedNames>
    <definedName name="_xlnm.Print_Area" localSheetId="6">'財務・経営'!$B$1:$AF$32</definedName>
    <definedName name="_xlnm.Print_Area" localSheetId="1">'施設業務'!$B$1:$AJ$35</definedName>
    <definedName name="_xlnm.Print_Area" localSheetId="5">'資本収支'!$B$1:$AI$39</definedName>
    <definedName name="_xlnm.Print_Area" localSheetId="0">'収益・資本'!$B$1:$BG$42</definedName>
    <definedName name="_xlnm.Print_Area" localSheetId="3">'損益計算書'!$B$1:$BG$36</definedName>
    <definedName name="_xlnm.Print_Area" localSheetId="2">'貸借対照表'!$B$1:$AH$33</definedName>
    <definedName name="_xlnm.Print_Area" localSheetId="4">'費用構成表'!$B$1:$AY$35</definedName>
  </definedNames>
  <calcPr fullCalcOnLoad="1"/>
</workbook>
</file>

<file path=xl/sharedStrings.xml><?xml version="1.0" encoding="utf-8"?>
<sst xmlns="http://schemas.openxmlformats.org/spreadsheetml/2006/main" count="1487" uniqueCount="514">
  <si>
    <t>（単位：千円）</t>
  </si>
  <si>
    <t>総収益</t>
  </si>
  <si>
    <t>総費用</t>
  </si>
  <si>
    <t>純利益</t>
  </si>
  <si>
    <t>純損失</t>
  </si>
  <si>
    <t>累積欠損金</t>
  </si>
  <si>
    <t>不良債務</t>
  </si>
  <si>
    <t>-</t>
  </si>
  <si>
    <t>総収支比率</t>
  </si>
  <si>
    <t>経常収支比率</t>
  </si>
  <si>
    <t>（上水道事業　収益的収支決算のまとめ）</t>
  </si>
  <si>
    <t>事業名</t>
  </si>
  <si>
    <t>愛知郡広域行政組合</t>
  </si>
  <si>
    <t>　　　　　計</t>
  </si>
  <si>
    <t>単年度欠損金比率</t>
  </si>
  <si>
    <t>累積欠損金比率</t>
  </si>
  <si>
    <t>不良債務比率</t>
  </si>
  <si>
    <t>（上水道事業　資本的収支決算のまとめ）</t>
  </si>
  <si>
    <t>資本的支出</t>
  </si>
  <si>
    <t>計</t>
  </si>
  <si>
    <t>上部財源</t>
  </si>
  <si>
    <t>差引資金不足</t>
  </si>
  <si>
    <t>（上水道事業　施設業務の状況）</t>
  </si>
  <si>
    <t>大津市</t>
  </si>
  <si>
    <t>彦根市</t>
  </si>
  <si>
    <t>近江八幡市</t>
  </si>
  <si>
    <t>草津市</t>
  </si>
  <si>
    <t>守山市</t>
  </si>
  <si>
    <t>安土町</t>
  </si>
  <si>
    <t>日野町</t>
  </si>
  <si>
    <t>竜王町</t>
  </si>
  <si>
    <t>甲良町</t>
  </si>
  <si>
    <t>多賀町</t>
  </si>
  <si>
    <t>高月町</t>
  </si>
  <si>
    <t>木之本町</t>
  </si>
  <si>
    <t>S 3. 2.16</t>
  </si>
  <si>
    <t>S26. 2.24</t>
  </si>
  <si>
    <t>S34. 9.19</t>
  </si>
  <si>
    <t>S33. 3.31</t>
  </si>
  <si>
    <t>S50. 3.31</t>
  </si>
  <si>
    <t>S39. 5.23</t>
  </si>
  <si>
    <t>S36. 7.20</t>
  </si>
  <si>
    <t>S55. 4.16</t>
  </si>
  <si>
    <t>S44. 2. 7</t>
  </si>
  <si>
    <t>S45. 9. 5</t>
  </si>
  <si>
    <t>S 5. 6. 1</t>
  </si>
  <si>
    <t>S35.11. 1</t>
  </si>
  <si>
    <t>S28. 4. 1</t>
  </si>
  <si>
    <t>S39. 1. 1</t>
  </si>
  <si>
    <t>S41. 4. 1</t>
  </si>
  <si>
    <t>S35. 5. 1</t>
  </si>
  <si>
    <t>S57. 4. 1</t>
  </si>
  <si>
    <t>S37. 8. 1</t>
  </si>
  <si>
    <t>S57. 6. 1</t>
  </si>
  <si>
    <t>S46.10. 1</t>
  </si>
  <si>
    <t>S48. 7. 1</t>
  </si>
  <si>
    <t>用途・口径別</t>
  </si>
  <si>
    <t>口径別</t>
  </si>
  <si>
    <t>用途別</t>
  </si>
  <si>
    <t>（損益計算書）</t>
  </si>
  <si>
    <t>上　　　　　　　　　水　　　　　　　　　道</t>
  </si>
  <si>
    <t>当年度未処分利益剰余金</t>
  </si>
  <si>
    <t>金　額</t>
  </si>
  <si>
    <t>構成比</t>
  </si>
  <si>
    <t>1.職　員　給　与　費</t>
  </si>
  <si>
    <t>　(1) 基　　本　　給</t>
  </si>
  <si>
    <t>　(2) 手　　　　　当</t>
  </si>
  <si>
    <t>　(3) 賃　　　　　金</t>
  </si>
  <si>
    <t xml:space="preserve">  (4) 退 職 給 与 費</t>
  </si>
  <si>
    <t xml:space="preserve">  (5) 法 定 福 利 費</t>
  </si>
  <si>
    <t>2.支　 払 　利 　息</t>
  </si>
  <si>
    <t>　（うち企業債利息）</t>
  </si>
  <si>
    <t>3.減　価　償　却　費</t>
  </si>
  <si>
    <t>4.動　　　力　　　費</t>
  </si>
  <si>
    <t>5.修　　　繕　　　費</t>
  </si>
  <si>
    <t>6.材　　　料　　　費</t>
  </si>
  <si>
    <t>7.薬　　　品　　　費</t>
  </si>
  <si>
    <t>8.路  面  復  旧  費</t>
  </si>
  <si>
    <t>9.受　　　水　　　費</t>
  </si>
  <si>
    <t>　（うち資本費相当額）</t>
  </si>
  <si>
    <t>10.そ　　　の　　　他</t>
  </si>
  <si>
    <t>（単位：％）</t>
  </si>
  <si>
    <t>（損益計算書）</t>
  </si>
  <si>
    <t>基　　 本　　 給</t>
  </si>
  <si>
    <t>手　　　　　　当</t>
  </si>
  <si>
    <t>平均勤続年数(年)</t>
  </si>
  <si>
    <t>（財 務 分 析 表）</t>
  </si>
  <si>
    <t>栗東市</t>
  </si>
  <si>
    <t>栗　　東　　市</t>
  </si>
  <si>
    <t>その他</t>
  </si>
  <si>
    <t>営業収益</t>
  </si>
  <si>
    <t>損益勘定所属職員数</t>
  </si>
  <si>
    <t>資本勘定所属職員数</t>
  </si>
  <si>
    <t>当年度未処分利益剰</t>
  </si>
  <si>
    <t>うち翌年度へ繰越される支出の財源充当</t>
  </si>
  <si>
    <t>計</t>
  </si>
  <si>
    <t>平 均 年 齢 (歳)</t>
  </si>
  <si>
    <t>甲　　賀　　市</t>
  </si>
  <si>
    <t>野　　洲　　市</t>
  </si>
  <si>
    <t>湖　　南　　市</t>
  </si>
  <si>
    <t>高　　島　　市</t>
  </si>
  <si>
    <t>東　近　江　市</t>
  </si>
  <si>
    <t>米　　原　　市</t>
  </si>
  <si>
    <t>甲賀市</t>
  </si>
  <si>
    <t>野洲市</t>
  </si>
  <si>
    <t>湖南市</t>
  </si>
  <si>
    <t>高島市</t>
  </si>
  <si>
    <t>東近江市</t>
  </si>
  <si>
    <t>米原市</t>
  </si>
  <si>
    <t>口径別</t>
  </si>
  <si>
    <t>甲　賀　市</t>
  </si>
  <si>
    <t>野　洲　市</t>
  </si>
  <si>
    <t>湖　南　市</t>
  </si>
  <si>
    <t>高　島　市</t>
  </si>
  <si>
    <t>米　原　市</t>
  </si>
  <si>
    <t>多　賀　町</t>
  </si>
  <si>
    <t>日野町</t>
  </si>
  <si>
    <t>竜王町</t>
  </si>
  <si>
    <t>長　　浜　　市</t>
  </si>
  <si>
    <t>長浜市</t>
  </si>
  <si>
    <t>長　浜　市</t>
  </si>
  <si>
    <t>長浜市</t>
  </si>
  <si>
    <t>上　　　　　　　　　　　　　　　　　　　　水　　　　　　　　　　　　　　　　　　　　道</t>
  </si>
  <si>
    <t>事業名</t>
  </si>
  <si>
    <t>団体名</t>
  </si>
  <si>
    <t>大　　津　　市</t>
  </si>
  <si>
    <t>彦　　根　　市</t>
  </si>
  <si>
    <t>近 江   八 幡 市</t>
  </si>
  <si>
    <t>草　　 津 　　市</t>
  </si>
  <si>
    <t>守   山   市</t>
  </si>
  <si>
    <t>団体名</t>
  </si>
  <si>
    <t>安　 土   町</t>
  </si>
  <si>
    <t>日   野   町</t>
  </si>
  <si>
    <t>竜   王   町</t>
  </si>
  <si>
    <t>団体名</t>
  </si>
  <si>
    <t>甲　  良    町</t>
  </si>
  <si>
    <t>多　 賀   町</t>
  </si>
  <si>
    <t>高　月　町</t>
  </si>
  <si>
    <t>木 之 本 町</t>
  </si>
  <si>
    <t>長浜水道企業団</t>
  </si>
  <si>
    <t>項　目</t>
  </si>
  <si>
    <t>年　度</t>
  </si>
  <si>
    <t>経常収益</t>
  </si>
  <si>
    <t>経常費用</t>
  </si>
  <si>
    <t>経常利益</t>
  </si>
  <si>
    <t>経常損失</t>
  </si>
  <si>
    <t>上　　　　　　　　　　　　　　　　　　　　水　　　　　　　　　　　　　　　　　　　　道</t>
  </si>
  <si>
    <t>建設改良費</t>
  </si>
  <si>
    <t>企業債償還金</t>
  </si>
  <si>
    <t>その他</t>
  </si>
  <si>
    <t>内部資金</t>
  </si>
  <si>
    <t>外部資金</t>
  </si>
  <si>
    <t>企業債</t>
  </si>
  <si>
    <t>他会計出資金等</t>
  </si>
  <si>
    <t>団体名</t>
  </si>
  <si>
    <t>近江</t>
  </si>
  <si>
    <t>長浜水道
企業団</t>
  </si>
  <si>
    <t>愛知郡
広域
行政組合</t>
  </si>
  <si>
    <t>項　目</t>
  </si>
  <si>
    <t>八幡市</t>
  </si>
  <si>
    <t>1.</t>
  </si>
  <si>
    <t>事業開始年月日</t>
  </si>
  <si>
    <t>(1)</t>
  </si>
  <si>
    <t>事業創設許可年月日</t>
  </si>
  <si>
    <t>S38. 5.22</t>
  </si>
  <si>
    <t>S35. 3.23</t>
  </si>
  <si>
    <t>S45. 8. 4</t>
  </si>
  <si>
    <t>(2)</t>
  </si>
  <si>
    <t>供用開始年月日</t>
  </si>
  <si>
    <t>S38. 3.26</t>
  </si>
  <si>
    <t>S41. 4. 1</t>
  </si>
  <si>
    <t>S40. 4. 1</t>
  </si>
  <si>
    <t>S37. 7. 1</t>
  </si>
  <si>
    <t>S47.11. 1</t>
  </si>
  <si>
    <t>2.</t>
  </si>
  <si>
    <t>施設および業務</t>
  </si>
  <si>
    <t>行政区域内人口Ａ</t>
  </si>
  <si>
    <t>(人)</t>
  </si>
  <si>
    <t>計画給水人口　Ｂ</t>
  </si>
  <si>
    <t>(3)</t>
  </si>
  <si>
    <t>現在給水人口　Ｃ</t>
  </si>
  <si>
    <t xml:space="preserve"> (人)</t>
  </si>
  <si>
    <t>(4)</t>
  </si>
  <si>
    <t>普及率　Ｃ ／ Ａ</t>
  </si>
  <si>
    <t>(％)</t>
  </si>
  <si>
    <t>普及率　Ｃ ／ Ｂ</t>
  </si>
  <si>
    <t>(％)</t>
  </si>
  <si>
    <t>(5)</t>
  </si>
  <si>
    <t>導送配水管延長</t>
  </si>
  <si>
    <t>(km)</t>
  </si>
  <si>
    <t>(6)</t>
  </si>
  <si>
    <t>配水能力</t>
  </si>
  <si>
    <r>
      <t>(m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/日)</t>
    </r>
  </si>
  <si>
    <t>(7)</t>
  </si>
  <si>
    <t>年間総配水量</t>
  </si>
  <si>
    <r>
      <t>(千m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)</t>
    </r>
  </si>
  <si>
    <t>(8)</t>
  </si>
  <si>
    <t>１日最大配水量</t>
  </si>
  <si>
    <r>
      <t>(m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)</t>
    </r>
  </si>
  <si>
    <t>(9)</t>
  </si>
  <si>
    <t>１日平均配水量</t>
  </si>
  <si>
    <t>(10)</t>
  </si>
  <si>
    <t>1人1日平均給水量</t>
  </si>
  <si>
    <t>(l)</t>
  </si>
  <si>
    <t>(11)</t>
  </si>
  <si>
    <t>年間総有収水量</t>
  </si>
  <si>
    <t>(12)</t>
  </si>
  <si>
    <t>有収率</t>
  </si>
  <si>
    <t>3.</t>
  </si>
  <si>
    <t>料金</t>
  </si>
  <si>
    <t>(1)</t>
  </si>
  <si>
    <t>家庭用料金</t>
  </si>
  <si>
    <t>ア</t>
  </si>
  <si>
    <t>基本水量</t>
  </si>
  <si>
    <t>-</t>
  </si>
  <si>
    <t>イ</t>
  </si>
  <si>
    <t>基本料金</t>
  </si>
  <si>
    <t>(円)</t>
  </si>
  <si>
    <t>ウ</t>
  </si>
  <si>
    <t>超過料金</t>
  </si>
  <si>
    <r>
      <t>(円/m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)</t>
    </r>
  </si>
  <si>
    <t>(2)</t>
  </si>
  <si>
    <t>実施年月日</t>
  </si>
  <si>
    <t>(3)</t>
  </si>
  <si>
    <t>料金体系</t>
  </si>
  <si>
    <t>料金体系</t>
  </si>
  <si>
    <t>4.</t>
  </si>
  <si>
    <t>職員数</t>
  </si>
  <si>
    <t>計</t>
  </si>
  <si>
    <t>（貸 借 対 照 表）</t>
  </si>
  <si>
    <t>事業名</t>
  </si>
  <si>
    <t>項　目</t>
  </si>
  <si>
    <t>団体名</t>
  </si>
  <si>
    <t>栗東市</t>
  </si>
  <si>
    <t>項　目</t>
  </si>
  <si>
    <t>長浜水道
企業団</t>
  </si>
  <si>
    <t>愛知郡広域
行政組合</t>
  </si>
  <si>
    <t>1.</t>
  </si>
  <si>
    <t>固定資産</t>
  </si>
  <si>
    <t>(1)</t>
  </si>
  <si>
    <t>有形固定資産</t>
  </si>
  <si>
    <t>(2)</t>
  </si>
  <si>
    <t>無形固定資産</t>
  </si>
  <si>
    <t>(3)</t>
  </si>
  <si>
    <t>投資</t>
  </si>
  <si>
    <t>2.</t>
  </si>
  <si>
    <t>流動資産</t>
  </si>
  <si>
    <t>現金預金</t>
  </si>
  <si>
    <t>未収金</t>
  </si>
  <si>
    <t>貯蔵品</t>
  </si>
  <si>
    <t>(4)</t>
  </si>
  <si>
    <t>その他</t>
  </si>
  <si>
    <t>3.</t>
  </si>
  <si>
    <t>繰延勘定</t>
  </si>
  <si>
    <t>資産合計</t>
  </si>
  <si>
    <t>4.</t>
  </si>
  <si>
    <t>固定負債</t>
  </si>
  <si>
    <t>5.</t>
  </si>
  <si>
    <t>流動負債</t>
  </si>
  <si>
    <t>一時借入金</t>
  </si>
  <si>
    <t>未払金および未払費用</t>
  </si>
  <si>
    <t>負債合計</t>
  </si>
  <si>
    <t>6.</t>
  </si>
  <si>
    <t>資本金</t>
  </si>
  <si>
    <t>自己資本金</t>
  </si>
  <si>
    <t>借入資本金</t>
  </si>
  <si>
    <t>7.</t>
  </si>
  <si>
    <t>剰余金</t>
  </si>
  <si>
    <t>資本剰余金</t>
  </si>
  <si>
    <t>利益剰余金</t>
  </si>
  <si>
    <t>ア</t>
  </si>
  <si>
    <t>積立金</t>
  </si>
  <si>
    <t>イ</t>
  </si>
  <si>
    <t>イ</t>
  </si>
  <si>
    <t>余金(未処理欠損金)</t>
  </si>
  <si>
    <t>資本合計</t>
  </si>
  <si>
    <t>負債・資本合計</t>
  </si>
  <si>
    <t>不良債務</t>
  </si>
  <si>
    <t>事業名</t>
  </si>
  <si>
    <t>事業名</t>
  </si>
  <si>
    <t>団体名</t>
  </si>
  <si>
    <t>近 江 八 幡 市</t>
  </si>
  <si>
    <t>草　　津　　市</t>
  </si>
  <si>
    <t>守　　山　　市</t>
  </si>
  <si>
    <t>団体名</t>
  </si>
  <si>
    <t>安　　土　　町</t>
  </si>
  <si>
    <t>日　　野　　町</t>
  </si>
  <si>
    <t>竜　  王  　町</t>
  </si>
  <si>
    <t>団体名</t>
  </si>
  <si>
    <t>甲　 良   町</t>
  </si>
  <si>
    <t>愛知郡広域行政組合</t>
  </si>
  <si>
    <t>合　　　　計</t>
  </si>
  <si>
    <t>項　目</t>
  </si>
  <si>
    <t>年　度</t>
  </si>
  <si>
    <t>項　目</t>
  </si>
  <si>
    <t>1.</t>
  </si>
  <si>
    <t>営業収益</t>
  </si>
  <si>
    <t>(Ａ)</t>
  </si>
  <si>
    <t>(1)</t>
  </si>
  <si>
    <t>料金収入</t>
  </si>
  <si>
    <t>(2)</t>
  </si>
  <si>
    <t>受託工事収益</t>
  </si>
  <si>
    <t>(3)</t>
  </si>
  <si>
    <t>その他営業収益</t>
  </si>
  <si>
    <t>(うち他会計負担金)</t>
  </si>
  <si>
    <t>2.</t>
  </si>
  <si>
    <t>営業費用</t>
  </si>
  <si>
    <t>(Ｂ)</t>
  </si>
  <si>
    <t>主営業費用</t>
  </si>
  <si>
    <t>受託工事費</t>
  </si>
  <si>
    <t>業務費</t>
  </si>
  <si>
    <t>(4)</t>
  </si>
  <si>
    <t>総係費</t>
  </si>
  <si>
    <t>(5)</t>
  </si>
  <si>
    <t>減価償却費</t>
  </si>
  <si>
    <t>(6)</t>
  </si>
  <si>
    <t>資産減耗費</t>
  </si>
  <si>
    <t>(7)</t>
  </si>
  <si>
    <t>その他営業費用</t>
  </si>
  <si>
    <t>営業利益（損失）(Ａ)-(Ｂ)</t>
  </si>
  <si>
    <t>(Ｃ)</t>
  </si>
  <si>
    <t>3.</t>
  </si>
  <si>
    <t>営業外収益</t>
  </si>
  <si>
    <t>(Ｄ)</t>
  </si>
  <si>
    <t>他会計補助金</t>
  </si>
  <si>
    <t>国（県）補助金</t>
  </si>
  <si>
    <t>その他</t>
  </si>
  <si>
    <t>4.</t>
  </si>
  <si>
    <t>営業外費用</t>
  </si>
  <si>
    <t>(Ｅ)</t>
  </si>
  <si>
    <t>支払利息</t>
  </si>
  <si>
    <t>(うち企業債利息)</t>
  </si>
  <si>
    <t>営業外利益(損失)(Ｄ)-(Ｅ)</t>
  </si>
  <si>
    <t>(Ｆ)</t>
  </si>
  <si>
    <t>経常利益（損失）(Ｃ)+(Ｆ)</t>
  </si>
  <si>
    <t>事業名</t>
  </si>
  <si>
    <t>大　津　市</t>
  </si>
  <si>
    <t>彦　根　市</t>
  </si>
  <si>
    <t>近江八幡市</t>
  </si>
  <si>
    <t>草　津　市</t>
  </si>
  <si>
    <t>守　山　市</t>
  </si>
  <si>
    <t>栗  東  市</t>
  </si>
  <si>
    <t>安　土　町</t>
  </si>
  <si>
    <t>日　野　町</t>
  </si>
  <si>
    <t>竜　王　町</t>
  </si>
  <si>
    <t>甲　良　町</t>
  </si>
  <si>
    <t>高　月　町</t>
  </si>
  <si>
    <t>木 之 本 町</t>
  </si>
  <si>
    <t>長浜水道企業団</t>
  </si>
  <si>
    <t>計</t>
  </si>
  <si>
    <t>項　目</t>
  </si>
  <si>
    <t>金額等</t>
  </si>
  <si>
    <t>項　目</t>
  </si>
  <si>
    <t>（ 給与表 ）平均月額</t>
  </si>
  <si>
    <t>（単位：円）</t>
  </si>
  <si>
    <t>上　　　　　　　　　　　　　　　　　　　　水　　　　　　　　　　　　　　　　　　　　道</t>
  </si>
  <si>
    <t>栗　東　市</t>
  </si>
  <si>
    <t>多　賀　町</t>
  </si>
  <si>
    <t>計</t>
  </si>
  <si>
    <t>全　職　員</t>
  </si>
  <si>
    <t>（資 本 的 収 支）</t>
  </si>
  <si>
    <t>項　目</t>
  </si>
  <si>
    <t>項　目</t>
  </si>
  <si>
    <t>1.</t>
  </si>
  <si>
    <t>資本的収入</t>
  </si>
  <si>
    <t>(1)</t>
  </si>
  <si>
    <t>企業債</t>
  </si>
  <si>
    <t>(2)</t>
  </si>
  <si>
    <t>他会計出資金</t>
  </si>
  <si>
    <t>(3)</t>
  </si>
  <si>
    <t>他会計借入金</t>
  </si>
  <si>
    <t>(4)</t>
  </si>
  <si>
    <t>他会計(補助)負担金</t>
  </si>
  <si>
    <t>(5)</t>
  </si>
  <si>
    <t>固定資産売却代金</t>
  </si>
  <si>
    <t>(6)</t>
  </si>
  <si>
    <t>国庫（県）補助金</t>
  </si>
  <si>
    <t>(7)</t>
  </si>
  <si>
    <t>工事負担金</t>
  </si>
  <si>
    <t>(8)</t>
  </si>
  <si>
    <t>その他</t>
  </si>
  <si>
    <t>(Ａ)</t>
  </si>
  <si>
    <t>(9)</t>
  </si>
  <si>
    <t>(Ｂ)</t>
  </si>
  <si>
    <t>(9)</t>
  </si>
  <si>
    <t>(10)</t>
  </si>
  <si>
    <t>(Ｅ)</t>
  </si>
  <si>
    <t>3.</t>
  </si>
  <si>
    <t>資本的収入額が資本的支出額に</t>
  </si>
  <si>
    <t>不足する額((E)-(D))</t>
  </si>
  <si>
    <t>(Ｆ)</t>
  </si>
  <si>
    <t>4.</t>
  </si>
  <si>
    <t>（Ｆ）の補てん財源</t>
  </si>
  <si>
    <t>(1)</t>
  </si>
  <si>
    <t>過年度損益勘定留保資金</t>
  </si>
  <si>
    <t>(2)</t>
  </si>
  <si>
    <t>当年度損益勘定留保資金</t>
  </si>
  <si>
    <t>(3)</t>
  </si>
  <si>
    <t>当年度利益剰余金処分額</t>
  </si>
  <si>
    <t>(4)</t>
  </si>
  <si>
    <t>繰越利益剰余金処分額</t>
  </si>
  <si>
    <t>(5)</t>
  </si>
  <si>
    <t>積立金の取りくずし額</t>
  </si>
  <si>
    <t>(6)</t>
  </si>
  <si>
    <t>繰越工事資金</t>
  </si>
  <si>
    <t>(7)</t>
  </si>
  <si>
    <t>その他</t>
  </si>
  <si>
    <t>(Ｇ)</t>
  </si>
  <si>
    <t>5.</t>
  </si>
  <si>
    <t>補てん財源不足額(F)-(G)</t>
  </si>
  <si>
    <t>(Ｈ)</t>
  </si>
  <si>
    <t>6.</t>
  </si>
  <si>
    <t>補てん財源不足率((H)/(A)×100)</t>
  </si>
  <si>
    <t>7.</t>
  </si>
  <si>
    <t>上       　          　　　     　            水                      　　　　　           道</t>
  </si>
  <si>
    <t>項  目</t>
  </si>
  <si>
    <t>項  目</t>
  </si>
  <si>
    <t>１.</t>
  </si>
  <si>
    <t>自己資本構成比率</t>
  </si>
  <si>
    <t>２.</t>
  </si>
  <si>
    <t>固定資産対長期資本比率</t>
  </si>
  <si>
    <t>３.</t>
  </si>
  <si>
    <t>流動比率</t>
  </si>
  <si>
    <t>４.</t>
  </si>
  <si>
    <t>総収支比率</t>
  </si>
  <si>
    <t>５.</t>
  </si>
  <si>
    <t>経常収支比率</t>
  </si>
  <si>
    <t>６.</t>
  </si>
  <si>
    <t>営業収益対営業費用比率</t>
  </si>
  <si>
    <t>７.</t>
  </si>
  <si>
    <t>企業債償還金対減価償却費比率</t>
  </si>
  <si>
    <t>料金収入に対する比率</t>
  </si>
  <si>
    <t>８.</t>
  </si>
  <si>
    <t>企業債償還元金</t>
  </si>
  <si>
    <t>９.</t>
  </si>
  <si>
    <t>企業債利息</t>
  </si>
  <si>
    <t>10.</t>
  </si>
  <si>
    <t>企業債元利償還金</t>
  </si>
  <si>
    <t>11.</t>
  </si>
  <si>
    <t>職員給与費</t>
  </si>
  <si>
    <t>（経 営 分 析 表）</t>
  </si>
  <si>
    <t>項  目</t>
  </si>
  <si>
    <t>項  目</t>
  </si>
  <si>
    <t>負荷率</t>
  </si>
  <si>
    <t>（％）</t>
  </si>
  <si>
    <t>施設利用率</t>
  </si>
  <si>
    <t>最大稼働率</t>
  </si>
  <si>
    <t>有収率</t>
  </si>
  <si>
    <t>配水管使用効率</t>
  </si>
  <si>
    <r>
      <t>（m</t>
    </r>
    <r>
      <rPr>
        <vertAlign val="superscript"/>
        <sz val="9"/>
        <rFont val="明朝"/>
        <family val="3"/>
      </rPr>
      <t>3</t>
    </r>
    <r>
      <rPr>
        <sz val="11"/>
        <rFont val="明朝"/>
        <family val="1"/>
      </rPr>
      <t>／ｍ）</t>
    </r>
  </si>
  <si>
    <t>固定資産使用効率</t>
  </si>
  <si>
    <r>
      <t>(m</t>
    </r>
    <r>
      <rPr>
        <vertAlign val="superscript"/>
        <sz val="9"/>
        <rFont val="明朝"/>
        <family val="3"/>
      </rPr>
      <t>3</t>
    </r>
    <r>
      <rPr>
        <sz val="11"/>
        <rFont val="明朝"/>
        <family val="1"/>
      </rPr>
      <t>／万円)</t>
    </r>
  </si>
  <si>
    <t>供給単価</t>
  </si>
  <si>
    <r>
      <t>（円／m</t>
    </r>
    <r>
      <rPr>
        <vertAlign val="superscript"/>
        <sz val="9"/>
        <rFont val="明朝"/>
        <family val="3"/>
      </rPr>
      <t>3</t>
    </r>
    <r>
      <rPr>
        <sz val="11"/>
        <rFont val="明朝"/>
        <family val="1"/>
      </rPr>
      <t>）</t>
    </r>
  </si>
  <si>
    <t>給水原価</t>
  </si>
  <si>
    <t>資本費</t>
  </si>
  <si>
    <t>職員一人当たり給水人口</t>
  </si>
  <si>
    <t>（人）</t>
  </si>
  <si>
    <t>職員一人当たり給水量</t>
  </si>
  <si>
    <r>
      <t>（m</t>
    </r>
    <r>
      <rPr>
        <vertAlign val="superscript"/>
        <sz val="9"/>
        <rFont val="明朝"/>
        <family val="3"/>
      </rPr>
      <t>3</t>
    </r>
    <r>
      <rPr>
        <sz val="11"/>
        <rFont val="明朝"/>
        <family val="1"/>
      </rPr>
      <t>）</t>
    </r>
  </si>
  <si>
    <t>職員一人当たり営業収益</t>
  </si>
  <si>
    <t>（千円）</t>
  </si>
  <si>
    <t>前年度同意等債で
今年度収入分</t>
  </si>
  <si>
    <t>当年度同意等債で未借入
または未発行の額</t>
  </si>
  <si>
    <t>当年度同意等債で未借入
または未発行の額</t>
  </si>
  <si>
    <t>※上記営業収益は、受託工事収益を除いている。</t>
  </si>
  <si>
    <t>（２１．３．３１現在）</t>
  </si>
  <si>
    <t>上水道</t>
  </si>
  <si>
    <t>（単位：千円、％）</t>
  </si>
  <si>
    <t>－</t>
  </si>
  <si>
    <t>（２１．３．３１現在）</t>
  </si>
  <si>
    <t>S36. 7.20</t>
  </si>
  <si>
    <t>S32. 4.26</t>
  </si>
  <si>
    <t>S28. 6.13</t>
  </si>
  <si>
    <t>S49. 3.31</t>
  </si>
  <si>
    <t>S37. 6.30</t>
  </si>
  <si>
    <t>S34. 4. 1</t>
  </si>
  <si>
    <t>S28.12. 1</t>
  </si>
  <si>
    <t>S49. 4. 1</t>
  </si>
  <si>
    <t>口径別</t>
  </si>
  <si>
    <t>(Ｇ)</t>
  </si>
  <si>
    <t>5.</t>
  </si>
  <si>
    <t>特別利益</t>
  </si>
  <si>
    <t>(Ｈ)</t>
  </si>
  <si>
    <t>(うち他会計繰入金)</t>
  </si>
  <si>
    <t>6.</t>
  </si>
  <si>
    <t>特別損失</t>
  </si>
  <si>
    <t>(Ｉ)</t>
  </si>
  <si>
    <t>当年度純利益(損失)(Ｇ)+(Ｈ)-(Ｉ)</t>
  </si>
  <si>
    <t>前年度繰越利益剰余金（欠損金）</t>
  </si>
  <si>
    <t>前年度繰越利益剰余金(欠損金)</t>
  </si>
  <si>
    <t xml:space="preserve"> （未処理欠損金）</t>
  </si>
  <si>
    <t>（未処理欠損金）</t>
  </si>
  <si>
    <t>（費 用 構 成 表）</t>
  </si>
  <si>
    <t>上　　　　　　　　　　　　　　　　　　　　　　　　　　水　　　　　　　　　　　　　　　　　　　　　　　　　　　道</t>
  </si>
  <si>
    <t>(Ｃ)</t>
  </si>
  <si>
    <t>(10)</t>
  </si>
  <si>
    <t>純計（(A)-((B)+(C))）</t>
  </si>
  <si>
    <t>(Ｄ)</t>
  </si>
  <si>
    <t>2.</t>
  </si>
  <si>
    <t>資本的支出</t>
  </si>
  <si>
    <t>(1)</t>
  </si>
  <si>
    <t>建設改良費</t>
  </si>
  <si>
    <t>（うち職員給与費）</t>
  </si>
  <si>
    <t>(2)</t>
  </si>
  <si>
    <t>企業債償還金</t>
  </si>
  <si>
    <t>(3)</t>
  </si>
  <si>
    <t>他会計からの
長期借入金返還金</t>
  </si>
  <si>
    <t>(4)</t>
  </si>
  <si>
    <t>他会計への支出金</t>
  </si>
  <si>
    <t>(5)</t>
  </si>
  <si>
    <t>その他</t>
  </si>
  <si>
    <t>7.</t>
  </si>
  <si>
    <t>-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</si>
</sst>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[Red]&quot;△&quot;#,##0.0"/>
    <numFmt numFmtId="179" formatCode="#,##0;[Red]&quot;△&quot;#,##0"/>
    <numFmt numFmtId="180" formatCode="#,##0.0;[Red]\-#,##0.0"/>
    <numFmt numFmtId="181" formatCode="#,##0.0_);[Red]\(#,##0.0\)"/>
    <numFmt numFmtId="182" formatCode="#,##0_);[Red]\(#,##0\)"/>
    <numFmt numFmtId="183" formatCode="#,##0;[Red]&quot;△&quot;#,##0;&quot;-&quot;"/>
    <numFmt numFmtId="184" formatCode="#,##0.0;[Red]&quot;△&quot;#,##0.0;&quot;-&quot;"/>
    <numFmt numFmtId="185" formatCode="0.0_);[Red]\(0.0\)"/>
    <numFmt numFmtId="186" formatCode="0.00_ ;[Red]\-0.00\ "/>
    <numFmt numFmtId="187" formatCode="0.00_ "/>
    <numFmt numFmtId="188" formatCode="0.00_);[Red]\(0.00\)"/>
    <numFmt numFmtId="189" formatCode="#,##0.00_);[Red]\(#,##0.00\)"/>
    <numFmt numFmtId="190" formatCode="#,##0;&quot;△ &quot;#,##0;&quot;－&quot;;@"/>
    <numFmt numFmtId="191" formatCode="#,##0.0;&quot;△ &quot;#,##0.0;&quot;－&quot;;@"/>
    <numFmt numFmtId="192" formatCode="0.000_ "/>
    <numFmt numFmtId="193" formatCode="0.0_ "/>
  </numFmts>
  <fonts count="22">
    <font>
      <sz val="11"/>
      <name val="ＭＳ Ｐゴシック"/>
      <family val="3"/>
    </font>
    <font>
      <sz val="11"/>
      <name val="明朝"/>
      <family val="1"/>
    </font>
    <font>
      <sz val="14"/>
      <name val="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8"/>
      <name val="明朝"/>
      <family val="1"/>
    </font>
    <font>
      <sz val="6"/>
      <name val="ＭＳ Ｐゴシック"/>
      <family val="3"/>
    </font>
    <font>
      <vertAlign val="superscript"/>
      <sz val="9"/>
      <name val="明朝"/>
      <family val="3"/>
    </font>
    <font>
      <sz val="7"/>
      <name val="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vertAlign val="superscript"/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</cellStyleXfs>
  <cellXfs count="809">
    <xf numFmtId="0" fontId="0" fillId="0" borderId="0" xfId="0" applyAlignment="1">
      <alignment/>
    </xf>
    <xf numFmtId="190" fontId="5" fillId="2" borderId="0" xfId="17" applyNumberFormat="1" applyFont="1" applyFill="1" applyAlignment="1">
      <alignment horizontal="right" vertical="center"/>
    </xf>
    <xf numFmtId="190" fontId="16" fillId="2" borderId="0" xfId="17" applyNumberFormat="1" applyFont="1" applyFill="1" applyAlignment="1">
      <alignment vertical="center"/>
    </xf>
    <xf numFmtId="190" fontId="7" fillId="2" borderId="0" xfId="29" applyNumberFormat="1" applyFont="1" applyFill="1" applyAlignment="1">
      <alignment vertical="center"/>
      <protection/>
    </xf>
    <xf numFmtId="190" fontId="7" fillId="2" borderId="0" xfId="29" applyNumberFormat="1" applyFont="1" applyFill="1" applyAlignment="1">
      <alignment horizontal="left" vertical="center"/>
      <protection/>
    </xf>
    <xf numFmtId="190" fontId="3" fillId="2" borderId="0" xfId="25" applyNumberFormat="1" applyFont="1" applyFill="1" applyAlignment="1">
      <alignment vertical="center"/>
      <protection/>
    </xf>
    <xf numFmtId="190" fontId="3" fillId="2" borderId="0" xfId="17" applyNumberFormat="1" applyFont="1" applyFill="1" applyAlignment="1">
      <alignment horizontal="right" vertical="center"/>
    </xf>
    <xf numFmtId="190" fontId="3" fillId="2" borderId="0" xfId="17" applyNumberFormat="1" applyFont="1" applyFill="1" applyAlignment="1">
      <alignment vertical="center"/>
    </xf>
    <xf numFmtId="190" fontId="3" fillId="2" borderId="0" xfId="29" applyNumberFormat="1" applyFont="1" applyFill="1" applyAlignment="1">
      <alignment horizontal="left" vertical="center"/>
      <protection/>
    </xf>
    <xf numFmtId="190" fontId="3" fillId="2" borderId="0" xfId="29" applyNumberFormat="1" applyFont="1" applyFill="1" applyAlignment="1">
      <alignment vertical="center"/>
      <protection/>
    </xf>
    <xf numFmtId="190" fontId="3" fillId="2" borderId="0" xfId="17" applyNumberFormat="1" applyFont="1" applyFill="1" applyAlignment="1">
      <alignment horizontal="left" vertical="center"/>
    </xf>
    <xf numFmtId="190" fontId="3" fillId="2" borderId="1" xfId="29" applyNumberFormat="1" applyFont="1" applyFill="1" applyBorder="1" applyAlignment="1" quotePrefix="1">
      <alignment horizontal="left" vertical="center"/>
      <protection/>
    </xf>
    <xf numFmtId="190" fontId="3" fillId="2" borderId="2" xfId="29" applyNumberFormat="1" applyFont="1" applyFill="1" applyBorder="1" applyAlignment="1" quotePrefix="1">
      <alignment horizontal="right" vertical="center"/>
      <protection/>
    </xf>
    <xf numFmtId="190" fontId="3" fillId="2" borderId="2" xfId="29" applyNumberFormat="1" applyFont="1" applyFill="1" applyBorder="1" applyAlignment="1" quotePrefix="1">
      <alignment horizontal="left" vertical="center"/>
      <protection/>
    </xf>
    <xf numFmtId="190" fontId="3" fillId="2" borderId="3" xfId="17" applyNumberFormat="1" applyFont="1" applyFill="1" applyBorder="1" applyAlignment="1" quotePrefix="1">
      <alignment horizontal="centerContinuous" vertical="center"/>
    </xf>
    <xf numFmtId="190" fontId="3" fillId="2" borderId="4" xfId="17" applyNumberFormat="1" applyFont="1" applyFill="1" applyBorder="1" applyAlignment="1">
      <alignment horizontal="centerContinuous" vertical="center"/>
    </xf>
    <xf numFmtId="190" fontId="3" fillId="2" borderId="5" xfId="17" applyNumberFormat="1" applyFont="1" applyFill="1" applyBorder="1" applyAlignment="1">
      <alignment horizontal="centerContinuous" vertical="center"/>
    </xf>
    <xf numFmtId="190" fontId="3" fillId="2" borderId="6" xfId="29" applyNumberFormat="1" applyFont="1" applyFill="1" applyBorder="1" applyAlignment="1" quotePrefix="1">
      <alignment horizontal="right" vertical="center"/>
      <protection/>
    </xf>
    <xf numFmtId="190" fontId="3" fillId="2" borderId="3" xfId="17" applyNumberFormat="1" applyFont="1" applyFill="1" applyBorder="1" applyAlignment="1">
      <alignment horizontal="center" vertical="center"/>
    </xf>
    <xf numFmtId="190" fontId="3" fillId="2" borderId="4" xfId="17" applyNumberFormat="1" applyFont="1" applyFill="1" applyBorder="1" applyAlignment="1">
      <alignment horizontal="center" vertical="center"/>
    </xf>
    <xf numFmtId="190" fontId="3" fillId="2" borderId="5" xfId="17" applyNumberFormat="1" applyFont="1" applyFill="1" applyBorder="1" applyAlignment="1">
      <alignment horizontal="center" vertical="center"/>
    </xf>
    <xf numFmtId="190" fontId="3" fillId="2" borderId="3" xfId="17" applyNumberFormat="1" applyFont="1" applyFill="1" applyBorder="1" applyAlignment="1">
      <alignment horizontal="distributed" vertical="center" indent="10"/>
    </xf>
    <xf numFmtId="190" fontId="3" fillId="2" borderId="4" xfId="17" applyNumberFormat="1" applyFont="1" applyFill="1" applyBorder="1" applyAlignment="1">
      <alignment horizontal="distributed" vertical="center" indent="10"/>
    </xf>
    <xf numFmtId="190" fontId="3" fillId="2" borderId="5" xfId="17" applyNumberFormat="1" applyFont="1" applyFill="1" applyBorder="1" applyAlignment="1">
      <alignment horizontal="distributed" vertical="center" indent="10"/>
    </xf>
    <xf numFmtId="190" fontId="3" fillId="2" borderId="7" xfId="29" applyNumberFormat="1" applyFont="1" applyFill="1" applyBorder="1" applyAlignment="1" quotePrefix="1">
      <alignment horizontal="left" vertical="center"/>
      <protection/>
    </xf>
    <xf numFmtId="190" fontId="3" fillId="2" borderId="0" xfId="29" applyNumberFormat="1" applyFont="1" applyFill="1" applyBorder="1" applyAlignment="1" quotePrefix="1">
      <alignment horizontal="right" vertical="center"/>
      <protection/>
    </xf>
    <xf numFmtId="190" fontId="3" fillId="2" borderId="0" xfId="29" applyNumberFormat="1" applyFont="1" applyFill="1" applyBorder="1" applyAlignment="1" quotePrefix="1">
      <alignment horizontal="left" vertical="center"/>
      <protection/>
    </xf>
    <xf numFmtId="190" fontId="3" fillId="2" borderId="8" xfId="29" applyNumberFormat="1" applyFont="1" applyFill="1" applyBorder="1" applyAlignment="1" quotePrefix="1">
      <alignment horizontal="right" vertical="center"/>
      <protection/>
    </xf>
    <xf numFmtId="190" fontId="3" fillId="2" borderId="9" xfId="17" applyNumberFormat="1" applyFont="1" applyFill="1" applyBorder="1" applyAlignment="1" quotePrefix="1">
      <alignment horizontal="centerContinuous" vertical="center"/>
    </xf>
    <xf numFmtId="190" fontId="3" fillId="2" borderId="9" xfId="17" applyNumberFormat="1" applyFont="1" applyFill="1" applyBorder="1" applyAlignment="1">
      <alignment horizontal="centerContinuous" vertical="center"/>
    </xf>
    <xf numFmtId="190" fontId="3" fillId="2" borderId="9" xfId="17" applyNumberFormat="1" applyFont="1" applyFill="1" applyBorder="1" applyAlignment="1" quotePrefix="1">
      <alignment horizontal="center" vertical="center"/>
    </xf>
    <xf numFmtId="190" fontId="3" fillId="2" borderId="10" xfId="17" applyNumberFormat="1" applyFont="1" applyFill="1" applyBorder="1" applyAlignment="1" quotePrefix="1">
      <alignment horizontal="center" vertical="center"/>
    </xf>
    <xf numFmtId="190" fontId="3" fillId="2" borderId="11" xfId="17" applyNumberFormat="1" applyFont="1" applyFill="1" applyBorder="1" applyAlignment="1">
      <alignment horizontal="center" vertical="center"/>
    </xf>
    <xf numFmtId="190" fontId="3" fillId="2" borderId="8" xfId="17" applyNumberFormat="1" applyFont="1" applyFill="1" applyBorder="1" applyAlignment="1" quotePrefix="1">
      <alignment horizontal="center" vertical="center"/>
    </xf>
    <xf numFmtId="190" fontId="3" fillId="2" borderId="12" xfId="17" applyNumberFormat="1" applyFont="1" applyFill="1" applyBorder="1" applyAlignment="1" quotePrefix="1">
      <alignment horizontal="center" vertical="center"/>
    </xf>
    <xf numFmtId="190" fontId="3" fillId="2" borderId="13" xfId="17" applyNumberFormat="1" applyFont="1" applyFill="1" applyBorder="1" applyAlignment="1" quotePrefix="1">
      <alignment horizontal="center" vertical="center"/>
    </xf>
    <xf numFmtId="190" fontId="3" fillId="2" borderId="14" xfId="17" applyNumberFormat="1" applyFont="1" applyFill="1" applyBorder="1" applyAlignment="1">
      <alignment horizontal="center" vertical="center"/>
    </xf>
    <xf numFmtId="190" fontId="3" fillId="2" borderId="13" xfId="17" applyNumberFormat="1" applyFont="1" applyFill="1" applyBorder="1" applyAlignment="1">
      <alignment horizontal="center" vertical="center"/>
    </xf>
    <xf numFmtId="190" fontId="3" fillId="2" borderId="14" xfId="17" applyNumberFormat="1" applyFont="1" applyFill="1" applyBorder="1" applyAlignment="1" quotePrefix="1">
      <alignment horizontal="center" vertical="center"/>
    </xf>
    <xf numFmtId="190" fontId="3" fillId="2" borderId="14" xfId="17" applyNumberFormat="1" applyFont="1" applyFill="1" applyBorder="1" applyAlignment="1" quotePrefix="1">
      <alignment horizontal="centerContinuous" vertical="center"/>
    </xf>
    <xf numFmtId="190" fontId="3" fillId="2" borderId="15" xfId="17" applyNumberFormat="1" applyFont="1" applyFill="1" applyBorder="1" applyAlignment="1">
      <alignment horizontal="centerContinuous" vertical="center"/>
    </xf>
    <xf numFmtId="190" fontId="4" fillId="2" borderId="9" xfId="17" applyNumberFormat="1" applyFont="1" applyFill="1" applyBorder="1" applyAlignment="1">
      <alignment horizontal="centerContinuous" vertical="center"/>
    </xf>
    <xf numFmtId="190" fontId="3" fillId="2" borderId="9" xfId="17" applyNumberFormat="1" applyFont="1" applyFill="1" applyBorder="1" applyAlignment="1">
      <alignment horizontal="left" vertical="center"/>
    </xf>
    <xf numFmtId="190" fontId="3" fillId="2" borderId="10" xfId="17" applyNumberFormat="1" applyFont="1" applyFill="1" applyBorder="1" applyAlignment="1">
      <alignment horizontal="right" vertical="center"/>
    </xf>
    <xf numFmtId="190" fontId="3" fillId="2" borderId="16" xfId="29" applyNumberFormat="1" applyFont="1" applyFill="1" applyBorder="1" applyAlignment="1" quotePrefix="1">
      <alignment horizontal="left" vertical="center"/>
      <protection/>
    </xf>
    <xf numFmtId="190" fontId="3" fillId="2" borderId="13" xfId="29" applyNumberFormat="1" applyFont="1" applyFill="1" applyBorder="1" applyAlignment="1" quotePrefix="1">
      <alignment horizontal="left" vertical="center"/>
      <protection/>
    </xf>
    <xf numFmtId="190" fontId="3" fillId="2" borderId="14" xfId="29" applyNumberFormat="1" applyFont="1" applyFill="1" applyBorder="1" applyAlignment="1" quotePrefix="1">
      <alignment horizontal="left" vertical="center"/>
      <protection/>
    </xf>
    <xf numFmtId="190" fontId="3" fillId="2" borderId="13" xfId="29" applyNumberFormat="1" applyFont="1" applyFill="1" applyBorder="1" applyAlignment="1" quotePrefix="1">
      <alignment horizontal="right" vertical="center"/>
      <protection/>
    </xf>
    <xf numFmtId="190" fontId="3" fillId="2" borderId="9" xfId="17" applyNumberFormat="1" applyFont="1" applyFill="1" applyBorder="1" applyAlignment="1" quotePrefix="1">
      <alignment horizontal="center" vertical="center"/>
    </xf>
    <xf numFmtId="190" fontId="3" fillId="2" borderId="10" xfId="17" applyNumberFormat="1" applyFont="1" applyFill="1" applyBorder="1" applyAlignment="1" quotePrefix="1">
      <alignment horizontal="center" vertical="center"/>
    </xf>
    <xf numFmtId="190" fontId="3" fillId="2" borderId="11" xfId="17" applyNumberFormat="1" applyFont="1" applyFill="1" applyBorder="1" applyAlignment="1" quotePrefix="1">
      <alignment horizontal="center" vertical="center"/>
    </xf>
    <xf numFmtId="190" fontId="3" fillId="2" borderId="15" xfId="17" applyNumberFormat="1" applyFont="1" applyFill="1" applyBorder="1" applyAlignment="1" quotePrefix="1">
      <alignment horizontal="center" vertical="center"/>
    </xf>
    <xf numFmtId="190" fontId="3" fillId="2" borderId="0" xfId="17" applyNumberFormat="1" applyFont="1" applyFill="1" applyAlignment="1">
      <alignment horizontal="center" vertical="center"/>
    </xf>
    <xf numFmtId="190" fontId="3" fillId="2" borderId="17" xfId="29" applyNumberFormat="1" applyFont="1" applyFill="1" applyBorder="1" applyAlignment="1">
      <alignment horizontal="distributed" vertical="center"/>
      <protection/>
    </xf>
    <xf numFmtId="190" fontId="3" fillId="2" borderId="18" xfId="29" applyNumberFormat="1" applyFont="1" applyFill="1" applyBorder="1" applyAlignment="1">
      <alignment horizontal="distributed" vertical="center"/>
      <protection/>
    </xf>
    <xf numFmtId="190" fontId="3" fillId="2" borderId="19" xfId="29" applyNumberFormat="1" applyFont="1" applyFill="1" applyBorder="1" applyAlignment="1">
      <alignment horizontal="distributed" vertical="center"/>
      <protection/>
    </xf>
    <xf numFmtId="190" fontId="4" fillId="2" borderId="20" xfId="17" applyNumberFormat="1" applyFont="1" applyFill="1" applyBorder="1" applyAlignment="1">
      <alignment horizontal="right" vertical="center"/>
    </xf>
    <xf numFmtId="190" fontId="4" fillId="2" borderId="21" xfId="17" applyNumberFormat="1" applyFont="1" applyFill="1" applyBorder="1" applyAlignment="1">
      <alignment horizontal="right" vertical="center"/>
    </xf>
    <xf numFmtId="38" fontId="4" fillId="2" borderId="22" xfId="17" applyFont="1" applyFill="1" applyBorder="1" applyAlignment="1">
      <alignment horizontal="right" vertical="center"/>
    </xf>
    <xf numFmtId="38" fontId="4" fillId="2" borderId="23" xfId="17" applyFont="1" applyFill="1" applyBorder="1" applyAlignment="1">
      <alignment horizontal="right" vertical="center"/>
    </xf>
    <xf numFmtId="190" fontId="3" fillId="2" borderId="7" xfId="29" applyNumberFormat="1" applyFont="1" applyFill="1" applyBorder="1" applyAlignment="1">
      <alignment horizontal="left" vertical="center"/>
      <protection/>
    </xf>
    <xf numFmtId="190" fontId="3" fillId="2" borderId="0" xfId="29" applyNumberFormat="1" applyFont="1" applyFill="1" applyBorder="1" applyAlignment="1">
      <alignment horizontal="distributed" vertical="center"/>
      <protection/>
    </xf>
    <xf numFmtId="190" fontId="3" fillId="2" borderId="0" xfId="29" applyNumberFormat="1" applyFont="1" applyFill="1" applyBorder="1" applyAlignment="1" quotePrefix="1">
      <alignment horizontal="distributed" vertical="center"/>
      <protection/>
    </xf>
    <xf numFmtId="190" fontId="3" fillId="2" borderId="24" xfId="29" applyNumberFormat="1" applyFont="1" applyFill="1" applyBorder="1" applyAlignment="1" quotePrefix="1">
      <alignment horizontal="distributed" vertical="center"/>
      <protection/>
    </xf>
    <xf numFmtId="38" fontId="4" fillId="2" borderId="20" xfId="17" applyFont="1" applyFill="1" applyBorder="1" applyAlignment="1">
      <alignment horizontal="right" vertical="center"/>
    </xf>
    <xf numFmtId="38" fontId="4" fillId="2" borderId="21" xfId="17" applyFont="1" applyFill="1" applyBorder="1" applyAlignment="1">
      <alignment horizontal="right" vertical="center"/>
    </xf>
    <xf numFmtId="190" fontId="3" fillId="2" borderId="7" xfId="29" applyNumberFormat="1" applyFont="1" applyFill="1" applyBorder="1" applyAlignment="1">
      <alignment horizontal="distributed" vertical="center"/>
      <protection/>
    </xf>
    <xf numFmtId="190" fontId="3" fillId="2" borderId="0" xfId="29" applyNumberFormat="1" applyFont="1" applyFill="1" applyBorder="1" applyAlignment="1">
      <alignment horizontal="distributed" vertical="center"/>
      <protection/>
    </xf>
    <xf numFmtId="190" fontId="3" fillId="2" borderId="24" xfId="29" applyNumberFormat="1" applyFont="1" applyFill="1" applyBorder="1" applyAlignment="1">
      <alignment horizontal="distributed" vertical="center"/>
      <protection/>
    </xf>
    <xf numFmtId="38" fontId="4" fillId="2" borderId="25" xfId="17" applyFont="1" applyFill="1" applyBorder="1" applyAlignment="1">
      <alignment horizontal="right" vertical="center"/>
    </xf>
    <xf numFmtId="190" fontId="4" fillId="2" borderId="20" xfId="17" applyNumberFormat="1" applyFont="1" applyFill="1" applyBorder="1" applyAlignment="1" quotePrefix="1">
      <alignment horizontal="right" vertical="center"/>
    </xf>
    <xf numFmtId="190" fontId="4" fillId="2" borderId="25" xfId="17" applyNumberFormat="1" applyFont="1" applyFill="1" applyBorder="1" applyAlignment="1">
      <alignment horizontal="right" vertical="center"/>
    </xf>
    <xf numFmtId="190" fontId="4" fillId="2" borderId="20" xfId="29" applyNumberFormat="1" applyFont="1" applyFill="1" applyBorder="1" applyAlignment="1">
      <alignment horizontal="right" vertical="center"/>
      <protection/>
    </xf>
    <xf numFmtId="190" fontId="4" fillId="2" borderId="21" xfId="29" applyNumberFormat="1" applyFont="1" applyFill="1" applyBorder="1" applyAlignment="1">
      <alignment horizontal="right" vertical="center"/>
      <protection/>
    </xf>
    <xf numFmtId="190" fontId="3" fillId="2" borderId="26" xfId="29" applyNumberFormat="1" applyFont="1" applyFill="1" applyBorder="1" applyAlignment="1">
      <alignment horizontal="distributed" vertical="center"/>
      <protection/>
    </xf>
    <xf numFmtId="190" fontId="3" fillId="2" borderId="12" xfId="29" applyNumberFormat="1" applyFont="1" applyFill="1" applyBorder="1" applyAlignment="1">
      <alignment horizontal="distributed" vertical="center"/>
      <protection/>
    </xf>
    <xf numFmtId="190" fontId="3" fillId="2" borderId="13" xfId="29" applyNumberFormat="1" applyFont="1" applyFill="1" applyBorder="1" applyAlignment="1">
      <alignment horizontal="distributed" vertical="center"/>
      <protection/>
    </xf>
    <xf numFmtId="190" fontId="4" fillId="2" borderId="27" xfId="17" applyNumberFormat="1" applyFont="1" applyFill="1" applyBorder="1" applyAlignment="1">
      <alignment horizontal="right" vertical="center"/>
    </xf>
    <xf numFmtId="190" fontId="4" fillId="2" borderId="28" xfId="17" applyNumberFormat="1" applyFont="1" applyFill="1" applyBorder="1" applyAlignment="1">
      <alignment horizontal="right" vertical="center"/>
    </xf>
    <xf numFmtId="38" fontId="4" fillId="2" borderId="27" xfId="17" applyFont="1" applyFill="1" applyBorder="1" applyAlignment="1">
      <alignment horizontal="right" vertical="center"/>
    </xf>
    <xf numFmtId="38" fontId="4" fillId="2" borderId="28" xfId="17" applyFont="1" applyFill="1" applyBorder="1" applyAlignment="1">
      <alignment horizontal="right" vertical="center"/>
    </xf>
    <xf numFmtId="190" fontId="4" fillId="2" borderId="17" xfId="29" applyNumberFormat="1" applyFont="1" applyFill="1" applyBorder="1" applyAlignment="1">
      <alignment horizontal="distributed" vertical="center"/>
      <protection/>
    </xf>
    <xf numFmtId="190" fontId="4" fillId="2" borderId="18" xfId="29" applyNumberFormat="1" applyFont="1" applyFill="1" applyBorder="1" applyAlignment="1">
      <alignment horizontal="distributed" vertical="center"/>
      <protection/>
    </xf>
    <xf numFmtId="190" fontId="4" fillId="2" borderId="19" xfId="29" applyNumberFormat="1" applyFont="1" applyFill="1" applyBorder="1" applyAlignment="1">
      <alignment horizontal="distributed" vertical="center"/>
      <protection/>
    </xf>
    <xf numFmtId="191" fontId="4" fillId="2" borderId="20" xfId="17" applyNumberFormat="1" applyFont="1" applyFill="1" applyBorder="1" applyAlignment="1">
      <alignment horizontal="right" vertical="center"/>
    </xf>
    <xf numFmtId="191" fontId="4" fillId="2" borderId="21" xfId="17" applyNumberFormat="1" applyFont="1" applyFill="1" applyBorder="1" applyAlignment="1">
      <alignment horizontal="right" vertical="center"/>
    </xf>
    <xf numFmtId="191" fontId="4" fillId="2" borderId="17" xfId="29" applyNumberFormat="1" applyFont="1" applyFill="1" applyBorder="1" applyAlignment="1">
      <alignment horizontal="distributed" vertical="center"/>
      <protection/>
    </xf>
    <xf numFmtId="191" fontId="4" fillId="2" borderId="18" xfId="29" applyNumberFormat="1" applyFont="1" applyFill="1" applyBorder="1" applyAlignment="1">
      <alignment horizontal="distributed" vertical="center"/>
      <protection/>
    </xf>
    <xf numFmtId="191" fontId="4" fillId="2" borderId="19" xfId="29" applyNumberFormat="1" applyFont="1" applyFill="1" applyBorder="1" applyAlignment="1">
      <alignment horizontal="distributed" vertical="center"/>
      <protection/>
    </xf>
    <xf numFmtId="191" fontId="3" fillId="2" borderId="7" xfId="29" applyNumberFormat="1" applyFont="1" applyFill="1" applyBorder="1" applyAlignment="1">
      <alignment horizontal="distributed" vertical="center"/>
      <protection/>
    </xf>
    <xf numFmtId="191" fontId="3" fillId="2" borderId="0" xfId="29" applyNumberFormat="1" applyFont="1" applyFill="1" applyBorder="1" applyAlignment="1">
      <alignment horizontal="distributed" vertical="center"/>
      <protection/>
    </xf>
    <xf numFmtId="191" fontId="3" fillId="2" borderId="24" xfId="29" applyNumberFormat="1" applyFont="1" applyFill="1" applyBorder="1" applyAlignment="1">
      <alignment horizontal="distributed" vertical="center"/>
      <protection/>
    </xf>
    <xf numFmtId="191" fontId="4" fillId="2" borderId="25" xfId="17" applyNumberFormat="1" applyFont="1" applyFill="1" applyBorder="1" applyAlignment="1">
      <alignment horizontal="right" vertical="center"/>
    </xf>
    <xf numFmtId="190" fontId="3" fillId="2" borderId="29" xfId="29" applyNumberFormat="1" applyFont="1" applyFill="1" applyBorder="1" applyAlignment="1">
      <alignment horizontal="distributed" vertical="center"/>
      <protection/>
    </xf>
    <xf numFmtId="190" fontId="3" fillId="2" borderId="30" xfId="29" applyNumberFormat="1" applyFont="1" applyFill="1" applyBorder="1" applyAlignment="1">
      <alignment horizontal="distributed" vertical="center"/>
      <protection/>
    </xf>
    <xf numFmtId="190" fontId="3" fillId="2" borderId="31" xfId="29" applyNumberFormat="1" applyFont="1" applyFill="1" applyBorder="1" applyAlignment="1">
      <alignment horizontal="distributed" vertical="center"/>
      <protection/>
    </xf>
    <xf numFmtId="191" fontId="4" fillId="2" borderId="32" xfId="17" applyNumberFormat="1" applyFont="1" applyFill="1" applyBorder="1" applyAlignment="1">
      <alignment horizontal="right" vertical="center"/>
    </xf>
    <xf numFmtId="191" fontId="4" fillId="2" borderId="33" xfId="17" applyNumberFormat="1" applyFont="1" applyFill="1" applyBorder="1" applyAlignment="1">
      <alignment horizontal="right" vertical="center"/>
    </xf>
    <xf numFmtId="191" fontId="3" fillId="2" borderId="29" xfId="29" applyNumberFormat="1" applyFont="1" applyFill="1" applyBorder="1" applyAlignment="1">
      <alignment horizontal="distributed" vertical="center"/>
      <protection/>
    </xf>
    <xf numFmtId="191" fontId="3" fillId="2" borderId="30" xfId="29" applyNumberFormat="1" applyFont="1" applyFill="1" applyBorder="1" applyAlignment="1">
      <alignment horizontal="distributed" vertical="center"/>
      <protection/>
    </xf>
    <xf numFmtId="191" fontId="3" fillId="2" borderId="31" xfId="29" applyNumberFormat="1" applyFont="1" applyFill="1" applyBorder="1" applyAlignment="1">
      <alignment horizontal="distributed" vertical="center"/>
      <protection/>
    </xf>
    <xf numFmtId="191" fontId="4" fillId="2" borderId="34" xfId="17" applyNumberFormat="1" applyFont="1" applyFill="1" applyBorder="1" applyAlignment="1">
      <alignment horizontal="right" vertical="center"/>
    </xf>
    <xf numFmtId="190" fontId="4" fillId="2" borderId="0" xfId="29" applyNumberFormat="1" applyFont="1" applyFill="1" applyAlignment="1">
      <alignment horizontal="left" vertical="center"/>
      <protection/>
    </xf>
    <xf numFmtId="190" fontId="3" fillId="2" borderId="0" xfId="29" applyNumberFormat="1" applyFont="1" applyFill="1" applyBorder="1" applyAlignment="1">
      <alignment vertical="center"/>
      <protection/>
    </xf>
    <xf numFmtId="190" fontId="3" fillId="2" borderId="0" xfId="29" applyNumberFormat="1" applyFont="1" applyFill="1" applyBorder="1" applyAlignment="1">
      <alignment horizontal="left" vertical="center"/>
      <protection/>
    </xf>
    <xf numFmtId="190" fontId="3" fillId="2" borderId="0" xfId="17" applyNumberFormat="1" applyFont="1" applyFill="1" applyBorder="1" applyAlignment="1">
      <alignment horizontal="right" vertical="center"/>
    </xf>
    <xf numFmtId="190" fontId="7" fillId="2" borderId="0" xfId="29" applyNumberFormat="1" applyFont="1" applyFill="1" applyBorder="1" applyAlignment="1">
      <alignment vertical="center"/>
      <protection/>
    </xf>
    <xf numFmtId="190" fontId="7" fillId="2" borderId="0" xfId="29" applyNumberFormat="1" applyFont="1" applyFill="1" applyBorder="1" applyAlignment="1">
      <alignment horizontal="left" vertical="center"/>
      <protection/>
    </xf>
    <xf numFmtId="190" fontId="3" fillId="2" borderId="0" xfId="17" applyNumberFormat="1" applyFont="1" applyFill="1" applyAlignment="1" quotePrefix="1">
      <alignment horizontal="left" vertical="center"/>
    </xf>
    <xf numFmtId="190" fontId="3" fillId="2" borderId="12" xfId="17" applyNumberFormat="1" applyFont="1" applyFill="1" applyBorder="1" applyAlignment="1">
      <alignment horizontal="centerContinuous" vertical="center"/>
    </xf>
    <xf numFmtId="190" fontId="3" fillId="2" borderId="11" xfId="17" applyNumberFormat="1" applyFont="1" applyFill="1" applyBorder="1" applyAlignment="1" quotePrefix="1">
      <alignment horizontal="center" vertical="center"/>
    </xf>
    <xf numFmtId="190" fontId="3" fillId="2" borderId="15" xfId="17" applyNumberFormat="1" applyFont="1" applyFill="1" applyBorder="1" applyAlignment="1" quotePrefix="1">
      <alignment horizontal="center" vertical="center"/>
    </xf>
    <xf numFmtId="190" fontId="3" fillId="2" borderId="11" xfId="29" applyNumberFormat="1" applyFont="1" applyFill="1" applyBorder="1" applyAlignment="1">
      <alignment horizontal="center" vertical="center"/>
      <protection/>
    </xf>
    <xf numFmtId="190" fontId="3" fillId="2" borderId="8" xfId="29" applyNumberFormat="1" applyFont="1" applyFill="1" applyBorder="1" applyAlignment="1">
      <alignment horizontal="center" vertical="center"/>
      <protection/>
    </xf>
    <xf numFmtId="190" fontId="3" fillId="2" borderId="8" xfId="17" applyNumberFormat="1" applyFont="1" applyFill="1" applyBorder="1" applyAlignment="1">
      <alignment horizontal="center" vertical="center"/>
    </xf>
    <xf numFmtId="190" fontId="3" fillId="2" borderId="12" xfId="17" applyNumberFormat="1" applyFont="1" applyFill="1" applyBorder="1" applyAlignment="1" quotePrefix="1">
      <alignment horizontal="centerContinuous" vertical="center"/>
    </xf>
    <xf numFmtId="190" fontId="3" fillId="2" borderId="27" xfId="17" applyNumberFormat="1" applyFont="1" applyFill="1" applyBorder="1" applyAlignment="1" quotePrefix="1">
      <alignment horizontal="centerContinuous" vertical="center"/>
    </xf>
    <xf numFmtId="190" fontId="3" fillId="2" borderId="11" xfId="17" applyNumberFormat="1" applyFont="1" applyFill="1" applyBorder="1" applyAlignment="1" quotePrefix="1">
      <alignment horizontal="centerContinuous" vertical="center"/>
    </xf>
    <xf numFmtId="190" fontId="3" fillId="2" borderId="8" xfId="17" applyNumberFormat="1" applyFont="1" applyFill="1" applyBorder="1" applyAlignment="1">
      <alignment horizontal="centerContinuous" vertical="center"/>
    </xf>
    <xf numFmtId="190" fontId="4" fillId="2" borderId="14" xfId="17" applyNumberFormat="1" applyFont="1" applyFill="1" applyBorder="1" applyAlignment="1">
      <alignment horizontal="centerContinuous" vertical="center"/>
    </xf>
    <xf numFmtId="190" fontId="3" fillId="2" borderId="14" xfId="17" applyNumberFormat="1" applyFont="1" applyFill="1" applyBorder="1" applyAlignment="1">
      <alignment horizontal="left" vertical="center"/>
    </xf>
    <xf numFmtId="190" fontId="3" fillId="2" borderId="35" xfId="17" applyNumberFormat="1" applyFont="1" applyFill="1" applyBorder="1" applyAlignment="1">
      <alignment horizontal="right" vertical="center"/>
    </xf>
    <xf numFmtId="190" fontId="0" fillId="2" borderId="18" xfId="0" applyNumberFormat="1" applyFont="1" applyFill="1" applyBorder="1" applyAlignment="1">
      <alignment horizontal="distributed" vertical="center"/>
    </xf>
    <xf numFmtId="190" fontId="0" fillId="2" borderId="19" xfId="0" applyNumberFormat="1" applyFont="1" applyFill="1" applyBorder="1" applyAlignment="1">
      <alignment horizontal="distributed" vertical="center"/>
    </xf>
    <xf numFmtId="190" fontId="3" fillId="2" borderId="20" xfId="17" applyNumberFormat="1" applyFont="1" applyFill="1" applyBorder="1" applyAlignment="1">
      <alignment horizontal="right" vertical="center"/>
    </xf>
    <xf numFmtId="190" fontId="4" fillId="2" borderId="22" xfId="17" applyNumberFormat="1" applyFont="1" applyFill="1" applyBorder="1" applyAlignment="1">
      <alignment horizontal="right" vertical="center"/>
    </xf>
    <xf numFmtId="190" fontId="3" fillId="2" borderId="22" xfId="17" applyNumberFormat="1" applyFont="1" applyFill="1" applyBorder="1" applyAlignment="1">
      <alignment horizontal="right" vertical="center"/>
    </xf>
    <xf numFmtId="190" fontId="3" fillId="2" borderId="36" xfId="17" applyNumberFormat="1" applyFont="1" applyFill="1" applyBorder="1" applyAlignment="1">
      <alignment horizontal="right" vertical="center"/>
    </xf>
    <xf numFmtId="190" fontId="3" fillId="2" borderId="22" xfId="29" applyNumberFormat="1" applyFont="1" applyFill="1" applyBorder="1" applyAlignment="1">
      <alignment vertical="center"/>
      <protection/>
    </xf>
    <xf numFmtId="190" fontId="4" fillId="2" borderId="36" xfId="29" applyNumberFormat="1" applyFont="1" applyFill="1" applyBorder="1" applyAlignment="1">
      <alignment horizontal="right" vertical="center"/>
      <protection/>
    </xf>
    <xf numFmtId="190" fontId="3" fillId="2" borderId="20" xfId="29" applyNumberFormat="1" applyFont="1" applyFill="1" applyBorder="1" applyAlignment="1">
      <alignment horizontal="right" vertical="center"/>
      <protection/>
    </xf>
    <xf numFmtId="190" fontId="3" fillId="2" borderId="26" xfId="29" applyNumberFormat="1" applyFont="1" applyFill="1" applyBorder="1" applyAlignment="1">
      <alignment horizontal="centerContinuous" vertical="center"/>
      <protection/>
    </xf>
    <xf numFmtId="190" fontId="3" fillId="2" borderId="12" xfId="29" applyNumberFormat="1" applyFont="1" applyFill="1" applyBorder="1" applyAlignment="1">
      <alignment horizontal="centerContinuous" vertical="center"/>
      <protection/>
    </xf>
    <xf numFmtId="190" fontId="3" fillId="2" borderId="26" xfId="29" applyNumberFormat="1" applyFont="1" applyFill="1" applyBorder="1" applyAlignment="1">
      <alignment horizontal="center" vertical="center"/>
      <protection/>
    </xf>
    <xf numFmtId="190" fontId="3" fillId="2" borderId="12" xfId="29" applyNumberFormat="1" applyFont="1" applyFill="1" applyBorder="1" applyAlignment="1">
      <alignment horizontal="center" vertical="center"/>
      <protection/>
    </xf>
    <xf numFmtId="190" fontId="3" fillId="2" borderId="13" xfId="29" applyNumberFormat="1" applyFont="1" applyFill="1" applyBorder="1" applyAlignment="1">
      <alignment horizontal="center" vertical="center"/>
      <protection/>
    </xf>
    <xf numFmtId="190" fontId="3" fillId="2" borderId="13" xfId="29" applyNumberFormat="1" applyFont="1" applyFill="1" applyBorder="1" applyAlignment="1">
      <alignment horizontal="centerContinuous" vertical="center"/>
      <protection/>
    </xf>
    <xf numFmtId="190" fontId="4" fillId="2" borderId="0" xfId="29" applyNumberFormat="1" applyFont="1" applyFill="1" applyBorder="1" applyAlignment="1" quotePrefix="1">
      <alignment horizontal="distributed" vertical="center" shrinkToFit="1"/>
      <protection/>
    </xf>
    <xf numFmtId="190" fontId="3" fillId="2" borderId="37" xfId="29" applyNumberFormat="1" applyFont="1" applyFill="1" applyBorder="1" applyAlignment="1">
      <alignment horizontal="distributed" vertical="center"/>
      <protection/>
    </xf>
    <xf numFmtId="190" fontId="0" fillId="2" borderId="38" xfId="0" applyNumberFormat="1" applyFont="1" applyFill="1" applyBorder="1" applyAlignment="1">
      <alignment horizontal="distributed" vertical="center"/>
    </xf>
    <xf numFmtId="190" fontId="0" fillId="2" borderId="39" xfId="0" applyNumberFormat="1" applyFont="1" applyFill="1" applyBorder="1" applyAlignment="1">
      <alignment horizontal="distributed" vertical="center"/>
    </xf>
    <xf numFmtId="38" fontId="4" fillId="2" borderId="34" xfId="17" applyFont="1" applyFill="1" applyBorder="1" applyAlignment="1">
      <alignment horizontal="right" vertical="center"/>
    </xf>
    <xf numFmtId="38" fontId="4" fillId="2" borderId="32" xfId="17" applyFont="1" applyFill="1" applyBorder="1" applyAlignment="1">
      <alignment horizontal="right" vertical="center"/>
    </xf>
    <xf numFmtId="38" fontId="4" fillId="2" borderId="33" xfId="17" applyFont="1" applyFill="1" applyBorder="1" applyAlignment="1">
      <alignment horizontal="right" vertical="center"/>
    </xf>
    <xf numFmtId="0" fontId="3" fillId="2" borderId="0" xfId="29" applyFont="1" applyFill="1" applyAlignment="1">
      <alignment vertical="center"/>
      <protection/>
    </xf>
    <xf numFmtId="190" fontId="4" fillId="2" borderId="0" xfId="17" applyNumberFormat="1" applyFont="1" applyFill="1" applyAlignment="1">
      <alignment horizontal="right" vertical="center"/>
    </xf>
    <xf numFmtId="190" fontId="4" fillId="2" borderId="0" xfId="17" applyNumberFormat="1" applyFont="1" applyFill="1" applyAlignment="1">
      <alignment vertical="center"/>
    </xf>
    <xf numFmtId="190" fontId="4" fillId="2" borderId="0" xfId="29" applyNumberFormat="1" applyFont="1" applyFill="1" applyAlignment="1">
      <alignment vertical="center"/>
      <protection/>
    </xf>
    <xf numFmtId="3" fontId="11" fillId="2" borderId="0" xfId="22" applyNumberFormat="1" applyFont="1" applyFill="1" applyAlignment="1">
      <alignment horizontal="right" vertical="center"/>
      <protection/>
    </xf>
    <xf numFmtId="3" fontId="2" fillId="2" borderId="0" xfId="22" applyNumberFormat="1" applyFont="1" applyFill="1" applyAlignment="1" quotePrefix="1">
      <alignment horizontal="left" vertical="center"/>
      <protection/>
    </xf>
    <xf numFmtId="3" fontId="8" fillId="2" borderId="0" xfId="22" applyNumberFormat="1" applyFont="1" applyFill="1" applyAlignment="1" quotePrefix="1">
      <alignment horizontal="left" vertical="center"/>
      <protection/>
    </xf>
    <xf numFmtId="3" fontId="8" fillId="2" borderId="0" xfId="22" applyNumberFormat="1" applyFont="1" applyFill="1" applyAlignment="1">
      <alignment horizontal="left" vertical="center"/>
      <protection/>
    </xf>
    <xf numFmtId="3" fontId="1" fillId="2" borderId="0" xfId="22" applyNumberFormat="1" applyFont="1" applyFill="1" applyAlignment="1">
      <alignment vertical="center"/>
      <protection/>
    </xf>
    <xf numFmtId="3" fontId="1" fillId="2" borderId="0" xfId="22" applyNumberFormat="1" applyFont="1" applyFill="1" applyAlignment="1">
      <alignment horizontal="right" vertical="center"/>
      <protection/>
    </xf>
    <xf numFmtId="3" fontId="1" fillId="2" borderId="0" xfId="22" applyNumberFormat="1" applyFont="1" applyFill="1" applyAlignment="1" quotePrefix="1">
      <alignment horizontal="left" vertical="center"/>
      <protection/>
    </xf>
    <xf numFmtId="3" fontId="1" fillId="2" borderId="0" xfId="22" applyNumberFormat="1" applyFont="1" applyFill="1" applyBorder="1" applyAlignment="1">
      <alignment horizontal="right" vertical="center"/>
      <protection/>
    </xf>
    <xf numFmtId="0" fontId="1" fillId="2" borderId="0" xfId="22" applyFont="1" applyFill="1" applyAlignment="1">
      <alignment vertical="center"/>
      <protection/>
    </xf>
    <xf numFmtId="0" fontId="1" fillId="2" borderId="1" xfId="22" applyFont="1" applyFill="1" applyBorder="1" applyAlignment="1" quotePrefix="1">
      <alignment horizontal="right" vertical="center"/>
      <protection/>
    </xf>
    <xf numFmtId="0" fontId="1" fillId="2" borderId="2" xfId="22" applyFont="1" applyFill="1" applyBorder="1" applyAlignment="1" quotePrefix="1">
      <alignment horizontal="right" vertical="center"/>
      <protection/>
    </xf>
    <xf numFmtId="0" fontId="1" fillId="2" borderId="3" xfId="22" applyFont="1" applyFill="1" applyBorder="1" applyAlignment="1">
      <alignment horizontal="center" vertical="center"/>
      <protection/>
    </xf>
    <xf numFmtId="0" fontId="1" fillId="2" borderId="4" xfId="22" applyFont="1" applyFill="1" applyBorder="1" applyAlignment="1">
      <alignment horizontal="center" vertical="center"/>
      <protection/>
    </xf>
    <xf numFmtId="3" fontId="1" fillId="2" borderId="4" xfId="22" applyNumberFormat="1" applyFont="1" applyFill="1" applyBorder="1" applyAlignment="1">
      <alignment horizontal="centerContinuous" vertical="center"/>
      <protection/>
    </xf>
    <xf numFmtId="3" fontId="1" fillId="2" borderId="5" xfId="22" applyNumberFormat="1" applyFont="1" applyFill="1" applyBorder="1" applyAlignment="1">
      <alignment vertical="center"/>
      <protection/>
    </xf>
    <xf numFmtId="3" fontId="1" fillId="2" borderId="4" xfId="22" applyNumberFormat="1" applyFont="1" applyFill="1" applyBorder="1" applyAlignment="1">
      <alignment horizontal="center" vertical="center"/>
      <protection/>
    </xf>
    <xf numFmtId="0" fontId="1" fillId="2" borderId="16" xfId="22" applyFont="1" applyFill="1" applyBorder="1" applyAlignment="1">
      <alignment horizontal="left" vertical="center"/>
      <protection/>
    </xf>
    <xf numFmtId="0" fontId="1" fillId="2" borderId="12" xfId="22" applyFont="1" applyFill="1" applyBorder="1" applyAlignment="1" quotePrefix="1">
      <alignment horizontal="left" vertical="center"/>
      <protection/>
    </xf>
    <xf numFmtId="0" fontId="1" fillId="2" borderId="8" xfId="22" applyFont="1" applyFill="1" applyBorder="1" applyAlignment="1" quotePrefix="1">
      <alignment horizontal="right" vertical="center"/>
      <protection/>
    </xf>
    <xf numFmtId="0" fontId="1" fillId="2" borderId="14" xfId="22" applyFont="1" applyFill="1" applyBorder="1" applyAlignment="1">
      <alignment horizontal="distributed" vertical="center"/>
      <protection/>
    </xf>
    <xf numFmtId="0" fontId="9" fillId="2" borderId="14" xfId="22" applyFont="1" applyFill="1" applyBorder="1" applyAlignment="1" quotePrefix="1">
      <alignment horizontal="centerContinuous" vertical="center" shrinkToFit="1"/>
      <protection/>
    </xf>
    <xf numFmtId="0" fontId="1" fillId="2" borderId="9" xfId="22" applyFont="1" applyFill="1" applyBorder="1" applyAlignment="1">
      <alignment horizontal="distributed" vertical="center"/>
      <protection/>
    </xf>
    <xf numFmtId="0" fontId="1" fillId="2" borderId="14" xfId="22" applyFont="1" applyFill="1" applyBorder="1" applyAlignment="1">
      <alignment horizontal="centerContinuous" vertical="center"/>
      <protection/>
    </xf>
    <xf numFmtId="3" fontId="1" fillId="2" borderId="9" xfId="22" applyNumberFormat="1" applyFont="1" applyFill="1" applyBorder="1" applyAlignment="1">
      <alignment horizontal="distributed" vertical="center"/>
      <protection/>
    </xf>
    <xf numFmtId="0" fontId="1" fillId="2" borderId="27" xfId="22" applyFont="1" applyFill="1" applyBorder="1" applyAlignment="1">
      <alignment horizontal="distributed" vertical="center"/>
      <protection/>
    </xf>
    <xf numFmtId="0" fontId="1" fillId="2" borderId="10" xfId="22" applyFont="1" applyFill="1" applyBorder="1" applyAlignment="1">
      <alignment horizontal="distributed" vertical="center"/>
      <protection/>
    </xf>
    <xf numFmtId="0" fontId="1" fillId="2" borderId="14" xfId="22" applyFont="1" applyFill="1" applyBorder="1" applyAlignment="1">
      <alignment horizontal="center" vertical="center" shrinkToFit="1"/>
      <protection/>
    </xf>
    <xf numFmtId="0" fontId="9" fillId="2" borderId="9" xfId="22" applyFont="1" applyFill="1" applyBorder="1" applyAlignment="1" quotePrefix="1">
      <alignment horizontal="distributed" vertical="center" wrapText="1"/>
      <protection/>
    </xf>
    <xf numFmtId="0" fontId="5" fillId="2" borderId="14" xfId="22" applyFont="1" applyFill="1" applyBorder="1" applyAlignment="1" quotePrefix="1">
      <alignment horizontal="distributed" vertical="center" wrapText="1"/>
      <protection/>
    </xf>
    <xf numFmtId="0" fontId="1" fillId="2" borderId="28" xfId="22" applyFont="1" applyFill="1" applyBorder="1" applyAlignment="1">
      <alignment horizontal="distributed" vertical="center"/>
      <protection/>
    </xf>
    <xf numFmtId="177" fontId="1" fillId="2" borderId="0" xfId="22" applyNumberFormat="1" applyFont="1" applyFill="1" applyAlignment="1">
      <alignment horizontal="right" vertical="center"/>
      <protection/>
    </xf>
    <xf numFmtId="177" fontId="1" fillId="2" borderId="7" xfId="22" applyNumberFormat="1" applyFont="1" applyFill="1" applyBorder="1" applyAlignment="1" quotePrefix="1">
      <alignment horizontal="right" vertical="center"/>
      <protection/>
    </xf>
    <xf numFmtId="177" fontId="1" fillId="2" borderId="18" xfId="22" applyNumberFormat="1" applyFont="1" applyFill="1" applyBorder="1" applyAlignment="1" quotePrefix="1">
      <alignment horizontal="distributed" vertical="center"/>
      <protection/>
    </xf>
    <xf numFmtId="177" fontId="1" fillId="2" borderId="19" xfId="22" applyNumberFormat="1" applyFont="1" applyFill="1" applyBorder="1" applyAlignment="1" quotePrefix="1">
      <alignment horizontal="distributed" vertical="center"/>
      <protection/>
    </xf>
    <xf numFmtId="177" fontId="3" fillId="2" borderId="25" xfId="22" applyNumberFormat="1" applyFont="1" applyFill="1" applyBorder="1" applyAlignment="1">
      <alignment horizontal="right" vertical="center"/>
      <protection/>
    </xf>
    <xf numFmtId="177" fontId="3" fillId="2" borderId="20" xfId="22" applyNumberFormat="1" applyFont="1" applyFill="1" applyBorder="1" applyAlignment="1">
      <alignment horizontal="right" vertical="center"/>
      <protection/>
    </xf>
    <xf numFmtId="177" fontId="3" fillId="2" borderId="21" xfId="22" applyNumberFormat="1" applyFont="1" applyFill="1" applyBorder="1" applyAlignment="1">
      <alignment horizontal="right" vertical="center"/>
      <protection/>
    </xf>
    <xf numFmtId="177" fontId="1" fillId="2" borderId="0" xfId="22" applyNumberFormat="1" applyFont="1" applyFill="1" applyBorder="1" applyAlignment="1" quotePrefix="1">
      <alignment horizontal="distributed" vertical="center"/>
      <protection/>
    </xf>
    <xf numFmtId="177" fontId="1" fillId="2" borderId="24" xfId="22" applyNumberFormat="1" applyFont="1" applyFill="1" applyBorder="1" applyAlignment="1" quotePrefix="1">
      <alignment horizontal="distributed" vertical="center"/>
      <protection/>
    </xf>
    <xf numFmtId="177" fontId="1" fillId="2" borderId="0" xfId="22" applyNumberFormat="1" applyFont="1" applyFill="1" applyBorder="1" applyAlignment="1" quotePrefix="1">
      <alignment horizontal="center" vertical="center"/>
      <protection/>
    </xf>
    <xf numFmtId="177" fontId="1" fillId="2" borderId="24" xfId="22" applyNumberFormat="1" applyFont="1" applyFill="1" applyBorder="1" applyAlignment="1" quotePrefix="1">
      <alignment horizontal="center" vertical="center"/>
      <protection/>
    </xf>
    <xf numFmtId="177" fontId="1" fillId="2" borderId="7" xfId="22" applyNumberFormat="1" applyFont="1" applyFill="1" applyBorder="1" applyAlignment="1" quotePrefix="1">
      <alignment horizontal="distributed" vertical="center"/>
      <protection/>
    </xf>
    <xf numFmtId="177" fontId="1" fillId="2" borderId="29" xfId="22" applyNumberFormat="1" applyFont="1" applyFill="1" applyBorder="1" applyAlignment="1" quotePrefix="1">
      <alignment horizontal="right" vertical="center"/>
      <protection/>
    </xf>
    <xf numFmtId="177" fontId="1" fillId="2" borderId="30" xfId="22" applyNumberFormat="1" applyFont="1" applyFill="1" applyBorder="1" applyAlignment="1" quotePrefix="1">
      <alignment horizontal="distributed" vertical="center"/>
      <protection/>
    </xf>
    <xf numFmtId="177" fontId="1" fillId="2" borderId="31" xfId="22" applyNumberFormat="1" applyFont="1" applyFill="1" applyBorder="1" applyAlignment="1" quotePrefix="1">
      <alignment horizontal="distributed" vertical="center"/>
      <protection/>
    </xf>
    <xf numFmtId="177" fontId="3" fillId="2" borderId="34" xfId="22" applyNumberFormat="1" applyFont="1" applyFill="1" applyBorder="1" applyAlignment="1">
      <alignment horizontal="right" vertical="center"/>
      <protection/>
    </xf>
    <xf numFmtId="177" fontId="3" fillId="2" borderId="32" xfId="22" applyNumberFormat="1" applyFont="1" applyFill="1" applyBorder="1" applyAlignment="1">
      <alignment horizontal="right" vertical="center"/>
      <protection/>
    </xf>
    <xf numFmtId="177" fontId="3" fillId="2" borderId="33" xfId="22" applyNumberFormat="1" applyFont="1" applyFill="1" applyBorder="1" applyAlignment="1">
      <alignment horizontal="right" vertical="center"/>
      <protection/>
    </xf>
    <xf numFmtId="176" fontId="1" fillId="2" borderId="0" xfId="22" applyNumberFormat="1" applyFont="1" applyFill="1" applyAlignment="1">
      <alignment horizontal="right" vertical="center"/>
      <protection/>
    </xf>
    <xf numFmtId="176" fontId="1" fillId="2" borderId="0" xfId="22" applyNumberFormat="1" applyFont="1" applyFill="1" applyBorder="1" applyAlignment="1">
      <alignment horizontal="right" vertical="center"/>
      <protection/>
    </xf>
    <xf numFmtId="3" fontId="2" fillId="2" borderId="0" xfId="22" applyNumberFormat="1" applyFont="1" applyFill="1" applyBorder="1" applyAlignment="1" quotePrefix="1">
      <alignment horizontal="left" vertical="center"/>
      <protection/>
    </xf>
    <xf numFmtId="3" fontId="8" fillId="2" borderId="0" xfId="22" applyNumberFormat="1" applyFont="1" applyFill="1" applyBorder="1" applyAlignment="1" quotePrefix="1">
      <alignment horizontal="left" vertical="center"/>
      <protection/>
    </xf>
    <xf numFmtId="3" fontId="1" fillId="2" borderId="0" xfId="22" applyNumberFormat="1" applyFont="1" applyFill="1" applyBorder="1" applyAlignment="1">
      <alignment horizontal="left" vertical="center"/>
      <protection/>
    </xf>
    <xf numFmtId="3" fontId="1" fillId="2" borderId="30" xfId="22" applyNumberFormat="1" applyFont="1" applyFill="1" applyBorder="1" applyAlignment="1">
      <alignment horizontal="right" vertical="center"/>
      <protection/>
    </xf>
    <xf numFmtId="0" fontId="1" fillId="2" borderId="40" xfId="22" applyFont="1" applyFill="1" applyBorder="1" applyAlignment="1" quotePrefix="1">
      <alignment horizontal="left"/>
      <protection/>
    </xf>
    <xf numFmtId="0" fontId="1" fillId="2" borderId="4" xfId="22" applyFont="1" applyFill="1" applyBorder="1" applyAlignment="1" quotePrefix="1">
      <alignment horizontal="left" vertical="center"/>
      <protection/>
    </xf>
    <xf numFmtId="0" fontId="1" fillId="2" borderId="4" xfId="22" applyFont="1" applyFill="1" applyBorder="1" applyAlignment="1" quotePrefix="1">
      <alignment horizontal="right" vertical="top"/>
      <protection/>
    </xf>
    <xf numFmtId="0" fontId="1" fillId="2" borderId="3" xfId="22" applyFont="1" applyFill="1" applyBorder="1" applyAlignment="1">
      <alignment horizontal="distributed" vertical="center"/>
      <protection/>
    </xf>
    <xf numFmtId="0" fontId="1" fillId="2" borderId="41" xfId="22" applyFont="1" applyFill="1" applyBorder="1" applyAlignment="1">
      <alignment horizontal="distributed" vertical="center"/>
      <protection/>
    </xf>
    <xf numFmtId="0" fontId="1" fillId="2" borderId="41" xfId="22" applyFont="1" applyFill="1" applyBorder="1" applyAlignment="1">
      <alignment horizontal="centerContinuous" vertical="center"/>
      <protection/>
    </xf>
    <xf numFmtId="3" fontId="1" fillId="2" borderId="41" xfId="22" applyNumberFormat="1" applyFont="1" applyFill="1" applyBorder="1" applyAlignment="1">
      <alignment horizontal="distributed" vertical="center"/>
      <protection/>
    </xf>
    <xf numFmtId="0" fontId="1" fillId="2" borderId="42" xfId="22" applyFont="1" applyFill="1" applyBorder="1" applyAlignment="1">
      <alignment horizontal="distributed" vertical="center"/>
      <protection/>
    </xf>
    <xf numFmtId="0" fontId="9" fillId="2" borderId="41" xfId="22" applyFont="1" applyFill="1" applyBorder="1" applyAlignment="1" quotePrefix="1">
      <alignment horizontal="distributed" vertical="center" wrapText="1"/>
      <protection/>
    </xf>
    <xf numFmtId="0" fontId="5" fillId="2" borderId="3" xfId="22" applyFont="1" applyFill="1" applyBorder="1" applyAlignment="1" quotePrefix="1">
      <alignment horizontal="distributed" vertical="center" wrapText="1"/>
      <protection/>
    </xf>
    <xf numFmtId="177" fontId="1" fillId="2" borderId="17" xfId="22" applyNumberFormat="1" applyFont="1" applyFill="1" applyBorder="1" applyAlignment="1" quotePrefix="1">
      <alignment horizontal="distributed" vertical="center"/>
      <protection/>
    </xf>
    <xf numFmtId="177" fontId="1" fillId="2" borderId="0" xfId="22" applyNumberFormat="1" applyFont="1" applyFill="1" applyBorder="1" applyAlignment="1" quotePrefix="1">
      <alignment horizontal="right" vertical="center"/>
      <protection/>
    </xf>
    <xf numFmtId="176" fontId="3" fillId="2" borderId="25" xfId="23" applyNumberFormat="1" applyFont="1" applyFill="1" applyBorder="1" applyAlignment="1">
      <alignment horizontal="right" vertical="center"/>
      <protection/>
    </xf>
    <xf numFmtId="176" fontId="3" fillId="2" borderId="20" xfId="23" applyNumberFormat="1" applyFont="1" applyFill="1" applyBorder="1" applyAlignment="1">
      <alignment horizontal="right" vertical="center"/>
      <protection/>
    </xf>
    <xf numFmtId="176" fontId="3" fillId="2" borderId="22" xfId="23" applyNumberFormat="1" applyFont="1" applyFill="1" applyBorder="1" applyAlignment="1">
      <alignment horizontal="right" vertical="center"/>
      <protection/>
    </xf>
    <xf numFmtId="176" fontId="3" fillId="2" borderId="21" xfId="22" applyNumberFormat="1" applyFont="1" applyFill="1" applyBorder="1" applyAlignment="1">
      <alignment horizontal="right" vertical="center"/>
      <protection/>
    </xf>
    <xf numFmtId="177" fontId="3" fillId="2" borderId="43" xfId="22" applyNumberFormat="1" applyFont="1" applyFill="1" applyBorder="1" applyAlignment="1">
      <alignment horizontal="right" vertical="center"/>
      <protection/>
    </xf>
    <xf numFmtId="177" fontId="3" fillId="2" borderId="36" xfId="22" applyNumberFormat="1" applyFont="1" applyFill="1" applyBorder="1" applyAlignment="1">
      <alignment horizontal="right" vertical="center"/>
      <protection/>
    </xf>
    <xf numFmtId="0" fontId="0" fillId="2" borderId="0" xfId="0" applyFont="1" applyFill="1" applyBorder="1" applyAlignment="1">
      <alignment horizontal="distributed" vertical="center"/>
    </xf>
    <xf numFmtId="0" fontId="0" fillId="2" borderId="0" xfId="0" applyFont="1" applyFill="1" applyBorder="1" applyAlignment="1">
      <alignment horizontal="distributed" vertical="center"/>
    </xf>
    <xf numFmtId="4" fontId="1" fillId="2" borderId="7" xfId="22" applyNumberFormat="1" applyFont="1" applyFill="1" applyBorder="1" applyAlignment="1" quotePrefix="1">
      <alignment horizontal="distributed" vertical="center"/>
      <protection/>
    </xf>
    <xf numFmtId="4" fontId="1" fillId="2" borderId="0" xfId="22" applyNumberFormat="1" applyFont="1" applyFill="1" applyBorder="1" applyAlignment="1" quotePrefix="1">
      <alignment horizontal="distributed" vertical="center"/>
      <protection/>
    </xf>
    <xf numFmtId="4" fontId="1" fillId="2" borderId="0" xfId="22" applyNumberFormat="1" applyFont="1" applyFill="1" applyBorder="1" applyAlignment="1" quotePrefix="1">
      <alignment horizontal="right" vertical="center"/>
      <protection/>
    </xf>
    <xf numFmtId="2" fontId="3" fillId="2" borderId="25" xfId="23" applyNumberFormat="1" applyFont="1" applyFill="1" applyBorder="1" applyAlignment="1">
      <alignment horizontal="right" vertical="center"/>
      <protection/>
    </xf>
    <xf numFmtId="2" fontId="3" fillId="2" borderId="20" xfId="23" applyNumberFormat="1" applyFont="1" applyFill="1" applyBorder="1" applyAlignment="1">
      <alignment horizontal="right" vertical="center"/>
      <protection/>
    </xf>
    <xf numFmtId="2" fontId="3" fillId="2" borderId="21" xfId="22" applyNumberFormat="1" applyFont="1" applyFill="1" applyBorder="1" applyAlignment="1">
      <alignment horizontal="right" vertical="center"/>
      <protection/>
    </xf>
    <xf numFmtId="4" fontId="3" fillId="2" borderId="25" xfId="22" applyNumberFormat="1" applyFont="1" applyFill="1" applyBorder="1" applyAlignment="1">
      <alignment horizontal="right" vertical="center"/>
      <protection/>
    </xf>
    <xf numFmtId="4" fontId="3" fillId="2" borderId="21" xfId="22" applyNumberFormat="1" applyFont="1" applyFill="1" applyBorder="1" applyAlignment="1">
      <alignment horizontal="right" vertical="center"/>
      <protection/>
    </xf>
    <xf numFmtId="4" fontId="1" fillId="2" borderId="0" xfId="22" applyNumberFormat="1" applyFont="1" applyFill="1" applyAlignment="1">
      <alignment horizontal="right" vertical="center"/>
      <protection/>
    </xf>
    <xf numFmtId="3" fontId="1" fillId="2" borderId="7" xfId="22" applyNumberFormat="1" applyFont="1" applyFill="1" applyBorder="1" applyAlignment="1" quotePrefix="1">
      <alignment horizontal="distributed" vertical="center"/>
      <protection/>
    </xf>
    <xf numFmtId="3" fontId="1" fillId="2" borderId="0" xfId="22" applyNumberFormat="1" applyFont="1" applyFill="1" applyBorder="1" applyAlignment="1" quotePrefix="1">
      <alignment horizontal="distributed" vertical="center"/>
      <protection/>
    </xf>
    <xf numFmtId="3" fontId="1" fillId="2" borderId="0" xfId="22" applyNumberFormat="1" applyFont="1" applyFill="1" applyBorder="1" applyAlignment="1" quotePrefix="1">
      <alignment horizontal="right" vertical="center"/>
      <protection/>
    </xf>
    <xf numFmtId="38" fontId="3" fillId="2" borderId="25" xfId="17" applyFont="1" applyFill="1" applyBorder="1" applyAlignment="1">
      <alignment horizontal="right" vertical="center"/>
    </xf>
    <xf numFmtId="38" fontId="3" fillId="2" borderId="20" xfId="17" applyFont="1" applyFill="1" applyBorder="1" applyAlignment="1">
      <alignment horizontal="right" vertical="center"/>
    </xf>
    <xf numFmtId="38" fontId="3" fillId="2" borderId="21" xfId="17" applyFont="1" applyFill="1" applyBorder="1" applyAlignment="1">
      <alignment horizontal="right" vertical="center"/>
    </xf>
    <xf numFmtId="3" fontId="1" fillId="2" borderId="29" xfId="22" applyNumberFormat="1" applyFont="1" applyFill="1" applyBorder="1" applyAlignment="1" quotePrefix="1">
      <alignment horizontal="distributed" vertical="center"/>
      <protection/>
    </xf>
    <xf numFmtId="0" fontId="0" fillId="2" borderId="30" xfId="0" applyFont="1" applyFill="1" applyBorder="1" applyAlignment="1">
      <alignment horizontal="distributed" vertical="center"/>
    </xf>
    <xf numFmtId="3" fontId="1" fillId="2" borderId="30" xfId="22" applyNumberFormat="1" applyFont="1" applyFill="1" applyBorder="1" applyAlignment="1" quotePrefix="1">
      <alignment horizontal="right" vertical="center"/>
      <protection/>
    </xf>
    <xf numFmtId="38" fontId="3" fillId="2" borderId="32" xfId="17" applyFont="1" applyFill="1" applyBorder="1" applyAlignment="1">
      <alignment horizontal="right" vertical="center"/>
    </xf>
    <xf numFmtId="38" fontId="3" fillId="2" borderId="33" xfId="17" applyFont="1" applyFill="1" applyBorder="1" applyAlignment="1">
      <alignment horizontal="right" vertical="center"/>
    </xf>
    <xf numFmtId="38" fontId="3" fillId="2" borderId="34" xfId="17" applyFont="1" applyFill="1" applyBorder="1" applyAlignment="1">
      <alignment horizontal="right" vertical="center"/>
    </xf>
    <xf numFmtId="3" fontId="1" fillId="2" borderId="0" xfId="22" applyNumberFormat="1" applyFont="1" applyFill="1" applyAlignment="1">
      <alignment horizontal="left"/>
      <protection/>
    </xf>
    <xf numFmtId="3" fontId="1" fillId="2" borderId="0" xfId="22" applyNumberFormat="1" applyFont="1" applyFill="1" applyAlignment="1">
      <alignment horizontal="right"/>
      <protection/>
    </xf>
    <xf numFmtId="3" fontId="11" fillId="2" borderId="0" xfId="24" applyNumberFormat="1" applyFont="1" applyFill="1" applyAlignment="1">
      <alignment horizontal="right" vertical="center"/>
      <protection/>
    </xf>
    <xf numFmtId="3" fontId="2" fillId="2" borderId="0" xfId="24" applyNumberFormat="1" applyFont="1" applyFill="1" applyAlignment="1" quotePrefix="1">
      <alignment horizontal="left" vertical="center"/>
      <protection/>
    </xf>
    <xf numFmtId="3" fontId="8" fillId="2" borderId="0" xfId="24" applyNumberFormat="1" applyFont="1" applyFill="1" applyAlignment="1" quotePrefix="1">
      <alignment horizontal="left" vertical="center"/>
      <protection/>
    </xf>
    <xf numFmtId="3" fontId="1" fillId="2" borderId="0" xfId="24" applyNumberFormat="1" applyFont="1" applyFill="1" applyAlignment="1">
      <alignment vertical="center"/>
      <protection/>
    </xf>
    <xf numFmtId="3" fontId="1" fillId="2" borderId="0" xfId="24" applyNumberFormat="1" applyFont="1" applyFill="1" applyAlignment="1">
      <alignment horizontal="right" vertical="center"/>
      <protection/>
    </xf>
    <xf numFmtId="3" fontId="1" fillId="2" borderId="0" xfId="24" applyNumberFormat="1" applyFont="1" applyFill="1" applyAlignment="1" quotePrefix="1">
      <alignment horizontal="left" vertical="center"/>
      <protection/>
    </xf>
    <xf numFmtId="3" fontId="1" fillId="2" borderId="1" xfId="24" applyNumberFormat="1" applyFont="1" applyFill="1" applyBorder="1" applyAlignment="1">
      <alignment horizontal="left" vertical="center"/>
      <protection/>
    </xf>
    <xf numFmtId="3" fontId="1" fillId="2" borderId="2" xfId="24" applyNumberFormat="1" applyFont="1" applyFill="1" applyBorder="1" applyAlignment="1">
      <alignment horizontal="right" vertical="center"/>
      <protection/>
    </xf>
    <xf numFmtId="3" fontId="1" fillId="2" borderId="2" xfId="24" applyNumberFormat="1" applyFont="1" applyFill="1" applyBorder="1" applyAlignment="1" quotePrefix="1">
      <alignment horizontal="right" vertical="center"/>
      <protection/>
    </xf>
    <xf numFmtId="3" fontId="1" fillId="2" borderId="3" xfId="24" applyNumberFormat="1" applyFont="1" applyFill="1" applyBorder="1" applyAlignment="1" quotePrefix="1">
      <alignment horizontal="center" vertical="center"/>
      <protection/>
    </xf>
    <xf numFmtId="3" fontId="1" fillId="2" borderId="6" xfId="24" applyNumberFormat="1" applyFont="1" applyFill="1" applyBorder="1" applyAlignment="1" quotePrefix="1">
      <alignment horizontal="right" vertical="center"/>
      <protection/>
    </xf>
    <xf numFmtId="3" fontId="1" fillId="2" borderId="4" xfId="24" applyNumberFormat="1" applyFont="1" applyFill="1" applyBorder="1" applyAlignment="1">
      <alignment horizontal="centerContinuous" vertical="center"/>
      <protection/>
    </xf>
    <xf numFmtId="3" fontId="1" fillId="2" borderId="5" xfId="24" applyNumberFormat="1" applyFont="1" applyFill="1" applyBorder="1" applyAlignment="1">
      <alignment horizontal="centerContinuous" vertical="center"/>
      <protection/>
    </xf>
    <xf numFmtId="0" fontId="1" fillId="2" borderId="26" xfId="24" applyFont="1" applyFill="1" applyBorder="1" applyAlignment="1" quotePrefix="1">
      <alignment horizontal="left" vertical="center"/>
      <protection/>
    </xf>
    <xf numFmtId="0" fontId="1" fillId="2" borderId="12" xfId="24" applyFont="1" applyFill="1" applyBorder="1" applyAlignment="1" quotePrefix="1">
      <alignment horizontal="left" vertical="center"/>
      <protection/>
    </xf>
    <xf numFmtId="0" fontId="1" fillId="2" borderId="44" xfId="24" applyFont="1" applyFill="1" applyBorder="1" applyAlignment="1" quotePrefix="1">
      <alignment horizontal="left" vertical="center"/>
      <protection/>
    </xf>
    <xf numFmtId="0" fontId="1" fillId="2" borderId="8" xfId="24" applyFont="1" applyFill="1" applyBorder="1" applyAlignment="1">
      <alignment horizontal="right" vertical="center"/>
      <protection/>
    </xf>
    <xf numFmtId="0" fontId="1" fillId="2" borderId="12" xfId="24" applyFont="1" applyFill="1" applyBorder="1" applyAlignment="1">
      <alignment horizontal="right" vertical="center"/>
      <protection/>
    </xf>
    <xf numFmtId="3" fontId="1" fillId="2" borderId="14" xfId="24" applyNumberFormat="1" applyFont="1" applyFill="1" applyBorder="1" applyAlignment="1">
      <alignment horizontal="distributed" vertical="center"/>
      <protection/>
    </xf>
    <xf numFmtId="0" fontId="1" fillId="2" borderId="9" xfId="24" applyFont="1" applyFill="1" applyBorder="1" applyAlignment="1">
      <alignment horizontal="distributed" vertical="center"/>
      <protection/>
    </xf>
    <xf numFmtId="3" fontId="9" fillId="2" borderId="14" xfId="24" applyNumberFormat="1" applyFont="1" applyFill="1" applyBorder="1" applyAlignment="1">
      <alignment horizontal="distributed" vertical="center"/>
      <protection/>
    </xf>
    <xf numFmtId="3" fontId="1" fillId="2" borderId="9" xfId="24" applyNumberFormat="1" applyFont="1" applyFill="1" applyBorder="1" applyAlignment="1">
      <alignment horizontal="distributed" vertical="center"/>
      <protection/>
    </xf>
    <xf numFmtId="3" fontId="1" fillId="2" borderId="12" xfId="24" applyNumberFormat="1" applyFont="1" applyFill="1" applyBorder="1" applyAlignment="1">
      <alignment horizontal="distributed" vertical="center"/>
      <protection/>
    </xf>
    <xf numFmtId="3" fontId="1" fillId="2" borderId="28" xfId="24" applyNumberFormat="1" applyFont="1" applyFill="1" applyBorder="1" applyAlignment="1">
      <alignment horizontal="distributed" vertical="center"/>
      <protection/>
    </xf>
    <xf numFmtId="3" fontId="1" fillId="2" borderId="14" xfId="24" applyNumberFormat="1" applyFont="1" applyFill="1" applyBorder="1" applyAlignment="1" quotePrefix="1">
      <alignment horizontal="distributed" vertical="center" wrapText="1"/>
      <protection/>
    </xf>
    <xf numFmtId="3" fontId="9" fillId="2" borderId="9" xfId="24" applyNumberFormat="1" applyFont="1" applyFill="1" applyBorder="1" applyAlignment="1" quotePrefix="1">
      <alignment horizontal="distributed" vertical="center" wrapText="1"/>
      <protection/>
    </xf>
    <xf numFmtId="3" fontId="1" fillId="2" borderId="0" xfId="24" applyNumberFormat="1" applyFont="1" applyFill="1" applyAlignment="1">
      <alignment horizontal="distributed" vertical="center"/>
      <protection/>
    </xf>
    <xf numFmtId="3" fontId="1" fillId="2" borderId="17" xfId="24" applyNumberFormat="1" applyFont="1" applyFill="1" applyBorder="1" applyAlignment="1" quotePrefix="1">
      <alignment horizontal="right" vertical="center"/>
      <protection/>
    </xf>
    <xf numFmtId="3" fontId="1" fillId="2" borderId="18" xfId="24" applyNumberFormat="1" applyFont="1" applyFill="1" applyBorder="1" applyAlignment="1" quotePrefix="1">
      <alignment horizontal="distributed" vertical="center"/>
      <protection/>
    </xf>
    <xf numFmtId="0" fontId="0" fillId="2" borderId="18" xfId="0" applyFont="1" applyFill="1" applyBorder="1" applyAlignment="1">
      <alignment horizontal="distributed" vertical="center"/>
    </xf>
    <xf numFmtId="0" fontId="0" fillId="2" borderId="19" xfId="0" applyFont="1" applyFill="1" applyBorder="1" applyAlignment="1">
      <alignment horizontal="distributed" vertical="center"/>
    </xf>
    <xf numFmtId="183" fontId="1" fillId="2" borderId="25" xfId="24" applyNumberFormat="1" applyFont="1" applyFill="1" applyBorder="1" applyAlignment="1">
      <alignment vertical="center"/>
      <protection/>
    </xf>
    <xf numFmtId="183" fontId="1" fillId="2" borderId="20" xfId="0" applyNumberFormat="1" applyFont="1" applyFill="1" applyBorder="1" applyAlignment="1">
      <alignment horizontal="distributed" vertical="center"/>
    </xf>
    <xf numFmtId="183" fontId="1" fillId="2" borderId="20" xfId="24" applyNumberFormat="1" applyFont="1" applyFill="1" applyBorder="1" applyAlignment="1">
      <alignment vertical="center"/>
      <protection/>
    </xf>
    <xf numFmtId="183" fontId="1" fillId="2" borderId="20" xfId="24" applyNumberFormat="1" applyFont="1" applyFill="1" applyBorder="1" applyAlignment="1">
      <alignment horizontal="right" vertical="center"/>
      <protection/>
    </xf>
    <xf numFmtId="183" fontId="1" fillId="2" borderId="0" xfId="24" applyNumberFormat="1" applyFont="1" applyFill="1" applyBorder="1" applyAlignment="1">
      <alignment vertical="center"/>
      <protection/>
    </xf>
    <xf numFmtId="183" fontId="1" fillId="2" borderId="21" xfId="24" applyNumberFormat="1" applyFont="1" applyFill="1" applyBorder="1" applyAlignment="1">
      <alignment vertical="center"/>
      <protection/>
    </xf>
    <xf numFmtId="3" fontId="1" fillId="2" borderId="25" xfId="24" applyNumberFormat="1" applyFont="1" applyFill="1" applyBorder="1" applyAlignment="1">
      <alignment horizontal="right" vertical="center"/>
      <protection/>
    </xf>
    <xf numFmtId="3" fontId="1" fillId="2" borderId="20" xfId="24" applyNumberFormat="1" applyFont="1" applyFill="1" applyBorder="1" applyAlignment="1">
      <alignment horizontal="right" vertical="center"/>
      <protection/>
    </xf>
    <xf numFmtId="3" fontId="1" fillId="2" borderId="21" xfId="24" applyNumberFormat="1" applyFont="1" applyFill="1" applyBorder="1" applyAlignment="1">
      <alignment horizontal="right" vertical="center"/>
      <protection/>
    </xf>
    <xf numFmtId="3" fontId="1" fillId="2" borderId="7" xfId="24" applyNumberFormat="1" applyFont="1" applyFill="1" applyBorder="1" applyAlignment="1">
      <alignment horizontal="right" vertical="center"/>
      <protection/>
    </xf>
    <xf numFmtId="3" fontId="1" fillId="2" borderId="0" xfId="24" applyNumberFormat="1" applyFont="1" applyFill="1" applyBorder="1" applyAlignment="1" quotePrefix="1">
      <alignment horizontal="right" vertical="center"/>
      <protection/>
    </xf>
    <xf numFmtId="3" fontId="1" fillId="2" borderId="0" xfId="24" applyNumberFormat="1" applyFont="1" applyFill="1" applyBorder="1" applyAlignment="1" quotePrefix="1">
      <alignment horizontal="distributed" vertical="center"/>
      <protection/>
    </xf>
    <xf numFmtId="3" fontId="1" fillId="2" borderId="0" xfId="24" applyNumberFormat="1" applyFont="1" applyFill="1" applyBorder="1" applyAlignment="1">
      <alignment horizontal="right" vertical="center"/>
      <protection/>
    </xf>
    <xf numFmtId="183" fontId="1" fillId="2" borderId="25" xfId="24" applyNumberFormat="1" applyFont="1" applyFill="1" applyBorder="1" applyAlignment="1">
      <alignment horizontal="right" vertical="center"/>
      <protection/>
    </xf>
    <xf numFmtId="183" fontId="1" fillId="2" borderId="25" xfId="28" applyNumberFormat="1" applyFont="1" applyFill="1" applyBorder="1" applyAlignment="1">
      <alignment horizontal="right" vertical="center"/>
      <protection/>
    </xf>
    <xf numFmtId="183" fontId="1" fillId="2" borderId="20" xfId="28" applyNumberFormat="1" applyFont="1" applyFill="1" applyBorder="1" applyAlignment="1">
      <alignment horizontal="right" vertical="center"/>
      <protection/>
    </xf>
    <xf numFmtId="183" fontId="1" fillId="2" borderId="0" xfId="17" applyNumberFormat="1" applyFont="1" applyFill="1" applyBorder="1" applyAlignment="1">
      <alignment horizontal="right" vertical="center"/>
    </xf>
    <xf numFmtId="183" fontId="1" fillId="2" borderId="21" xfId="24" applyNumberFormat="1" applyFont="1" applyFill="1" applyBorder="1" applyAlignment="1">
      <alignment horizontal="right" vertical="center"/>
      <protection/>
    </xf>
    <xf numFmtId="3" fontId="1" fillId="2" borderId="24" xfId="24" applyNumberFormat="1" applyFont="1" applyFill="1" applyBorder="1" applyAlignment="1">
      <alignment horizontal="right" vertical="center"/>
      <protection/>
    </xf>
    <xf numFmtId="183" fontId="1" fillId="2" borderId="0" xfId="24" applyNumberFormat="1" applyFont="1" applyFill="1" applyBorder="1" applyAlignment="1">
      <alignment horizontal="right" vertical="center"/>
      <protection/>
    </xf>
    <xf numFmtId="183" fontId="1" fillId="2" borderId="21" xfId="28" applyNumberFormat="1" applyFont="1" applyFill="1" applyBorder="1" applyAlignment="1">
      <alignment horizontal="right" vertical="center"/>
      <protection/>
    </xf>
    <xf numFmtId="3" fontId="1" fillId="2" borderId="7" xfId="24" applyNumberFormat="1" applyFont="1" applyFill="1" applyBorder="1" applyAlignment="1" quotePrefix="1">
      <alignment horizontal="left" vertical="center"/>
      <protection/>
    </xf>
    <xf numFmtId="3" fontId="1" fillId="2" borderId="0" xfId="24" applyNumberFormat="1" applyFont="1" applyFill="1" applyBorder="1" applyAlignment="1">
      <alignment horizontal="centerContinuous" vertical="center"/>
      <protection/>
    </xf>
    <xf numFmtId="3" fontId="1" fillId="2" borderId="0" xfId="24" applyNumberFormat="1" applyFont="1" applyFill="1" applyBorder="1" applyAlignment="1" quotePrefix="1">
      <alignment horizontal="centerContinuous" vertical="center"/>
      <protection/>
    </xf>
    <xf numFmtId="3" fontId="1" fillId="2" borderId="24" xfId="24" applyNumberFormat="1" applyFont="1" applyFill="1" applyBorder="1" applyAlignment="1" quotePrefix="1">
      <alignment horizontal="right" vertical="center"/>
      <protection/>
    </xf>
    <xf numFmtId="3" fontId="1" fillId="2" borderId="7" xfId="24" applyNumberFormat="1" applyFont="1" applyFill="1" applyBorder="1" applyAlignment="1" quotePrefix="1">
      <alignment horizontal="right" vertical="center"/>
      <protection/>
    </xf>
    <xf numFmtId="3" fontId="9" fillId="2" borderId="0" xfId="24" applyNumberFormat="1" applyFont="1" applyFill="1" applyBorder="1" applyAlignment="1" quotePrefix="1">
      <alignment horizontal="distributed" vertical="center" wrapText="1"/>
      <protection/>
    </xf>
    <xf numFmtId="3" fontId="14" fillId="2" borderId="7" xfId="24" applyNumberFormat="1" applyFont="1" applyFill="1" applyBorder="1" applyAlignment="1" quotePrefix="1">
      <alignment horizontal="right" vertical="center"/>
      <protection/>
    </xf>
    <xf numFmtId="183" fontId="4" fillId="2" borderId="21" xfId="28" applyNumberFormat="1" applyFont="1" applyFill="1" applyBorder="1" applyAlignment="1">
      <alignment horizontal="right" vertical="center"/>
      <protection/>
    </xf>
    <xf numFmtId="3" fontId="1" fillId="2" borderId="0" xfId="24" applyNumberFormat="1" applyFont="1" applyFill="1" applyBorder="1" applyAlignment="1" quotePrefix="1">
      <alignment horizontal="left" vertical="center"/>
      <protection/>
    </xf>
    <xf numFmtId="0" fontId="0" fillId="2" borderId="24" xfId="0" applyFont="1" applyFill="1" applyBorder="1" applyAlignment="1">
      <alignment horizontal="distributed" vertical="center"/>
    </xf>
    <xf numFmtId="3" fontId="1" fillId="2" borderId="0" xfId="24" applyNumberFormat="1" applyFont="1" applyFill="1" applyBorder="1" applyAlignment="1">
      <alignment vertical="center"/>
      <protection/>
    </xf>
    <xf numFmtId="3" fontId="11" fillId="2" borderId="7" xfId="24" applyNumberFormat="1" applyFont="1" applyFill="1" applyBorder="1" applyAlignment="1" quotePrefix="1">
      <alignment horizontal="right" vertical="center"/>
      <protection/>
    </xf>
    <xf numFmtId="0" fontId="0" fillId="2" borderId="0" xfId="0" applyFont="1" applyFill="1" applyBorder="1" applyAlignment="1">
      <alignment horizontal="distributed" vertical="center" wrapText="1"/>
    </xf>
    <xf numFmtId="0" fontId="0" fillId="2" borderId="24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3" fontId="1" fillId="2" borderId="0" xfId="24" applyNumberFormat="1" applyFont="1" applyFill="1" applyAlignment="1">
      <alignment horizontal="right"/>
      <protection/>
    </xf>
    <xf numFmtId="3" fontId="1" fillId="2" borderId="7" xfId="24" applyNumberFormat="1" applyFont="1" applyFill="1" applyBorder="1" applyAlignment="1" quotePrefix="1">
      <alignment horizontal="right"/>
      <protection/>
    </xf>
    <xf numFmtId="3" fontId="9" fillId="2" borderId="0" xfId="24" applyNumberFormat="1" applyFont="1" applyFill="1" applyBorder="1" applyAlignment="1" quotePrefix="1">
      <alignment horizontal="left"/>
      <protection/>
    </xf>
    <xf numFmtId="0" fontId="17" fillId="2" borderId="0" xfId="0" applyFont="1" applyFill="1" applyBorder="1" applyAlignment="1">
      <alignment/>
    </xf>
    <xf numFmtId="0" fontId="17" fillId="2" borderId="24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183" fontId="1" fillId="2" borderId="25" xfId="24" applyNumberFormat="1" applyFont="1" applyFill="1" applyBorder="1" applyAlignment="1">
      <alignment horizontal="right"/>
      <protection/>
    </xf>
    <xf numFmtId="183" fontId="1" fillId="2" borderId="20" xfId="24" applyNumberFormat="1" applyFont="1" applyFill="1" applyBorder="1" applyAlignment="1">
      <alignment horizontal="right"/>
      <protection/>
    </xf>
    <xf numFmtId="183" fontId="1" fillId="2" borderId="21" xfId="24" applyNumberFormat="1" applyFont="1" applyFill="1" applyBorder="1" applyAlignment="1">
      <alignment horizontal="right"/>
      <protection/>
    </xf>
    <xf numFmtId="3" fontId="10" fillId="2" borderId="7" xfId="24" applyNumberFormat="1" applyFont="1" applyFill="1" applyBorder="1" applyAlignment="1" quotePrefix="1">
      <alignment horizontal="right" vertical="top"/>
      <protection/>
    </xf>
    <xf numFmtId="3" fontId="9" fillId="2" borderId="0" xfId="24" applyNumberFormat="1" applyFont="1" applyFill="1" applyBorder="1" applyAlignment="1" quotePrefix="1">
      <alignment horizontal="distributed" vertical="top"/>
      <protection/>
    </xf>
    <xf numFmtId="3" fontId="10" fillId="2" borderId="0" xfId="24" applyNumberFormat="1" applyFont="1" applyFill="1" applyBorder="1" applyAlignment="1" quotePrefix="1">
      <alignment horizontal="left" vertical="top"/>
      <protection/>
    </xf>
    <xf numFmtId="3" fontId="1" fillId="2" borderId="0" xfId="24" applyNumberFormat="1" applyFont="1" applyFill="1" applyBorder="1" applyAlignment="1">
      <alignment horizontal="right" vertical="top"/>
      <protection/>
    </xf>
    <xf numFmtId="3" fontId="10" fillId="2" borderId="0" xfId="24" applyNumberFormat="1" applyFont="1" applyFill="1" applyBorder="1" applyAlignment="1">
      <alignment horizontal="right" vertical="top"/>
      <protection/>
    </xf>
    <xf numFmtId="183" fontId="1" fillId="2" borderId="25" xfId="24" applyNumberFormat="1" applyFont="1" applyFill="1" applyBorder="1" applyAlignment="1">
      <alignment vertical="top"/>
      <protection/>
    </xf>
    <xf numFmtId="183" fontId="1" fillId="2" borderId="20" xfId="24" applyNumberFormat="1" applyFont="1" applyFill="1" applyBorder="1" applyAlignment="1">
      <alignment vertical="top"/>
      <protection/>
    </xf>
    <xf numFmtId="183" fontId="1" fillId="2" borderId="0" xfId="24" applyNumberFormat="1" applyFont="1" applyFill="1" applyBorder="1" applyAlignment="1">
      <alignment horizontal="right"/>
      <protection/>
    </xf>
    <xf numFmtId="183" fontId="1" fillId="2" borderId="20" xfId="24" applyNumberFormat="1" applyFont="1" applyFill="1" applyBorder="1" applyAlignment="1">
      <alignment horizontal="right" vertical="top"/>
      <protection/>
    </xf>
    <xf numFmtId="183" fontId="1" fillId="2" borderId="25" xfId="24" applyNumberFormat="1" applyFont="1" applyFill="1" applyBorder="1" applyAlignment="1">
      <alignment horizontal="right" vertical="top"/>
      <protection/>
    </xf>
    <xf numFmtId="183" fontId="1" fillId="2" borderId="21" xfId="24" applyNumberFormat="1" applyFont="1" applyFill="1" applyBorder="1" applyAlignment="1">
      <alignment horizontal="right" vertical="top"/>
      <protection/>
    </xf>
    <xf numFmtId="3" fontId="1" fillId="2" borderId="0" xfId="24" applyNumberFormat="1" applyFont="1" applyFill="1" applyAlignment="1">
      <alignment horizontal="right" vertical="top"/>
      <protection/>
    </xf>
    <xf numFmtId="3" fontId="1" fillId="2" borderId="24" xfId="24" applyNumberFormat="1" applyFont="1" applyFill="1" applyBorder="1" applyAlignment="1" quotePrefix="1">
      <alignment horizontal="distributed" vertical="center"/>
      <protection/>
    </xf>
    <xf numFmtId="3" fontId="1" fillId="2" borderId="0" xfId="24" applyNumberFormat="1" applyFont="1" applyFill="1" applyBorder="1" applyAlignment="1" quotePrefix="1">
      <alignment horizontal="distributed" vertical="center"/>
      <protection/>
    </xf>
    <xf numFmtId="183" fontId="1" fillId="2" borderId="0" xfId="24" applyNumberFormat="1" applyFont="1" applyFill="1" applyBorder="1" applyAlignment="1">
      <alignment horizontal="right" vertical="top"/>
      <protection/>
    </xf>
    <xf numFmtId="3" fontId="9" fillId="2" borderId="0" xfId="24" applyNumberFormat="1" applyFont="1" applyFill="1" applyBorder="1" applyAlignment="1" quotePrefix="1">
      <alignment horizontal="left" vertical="center"/>
      <protection/>
    </xf>
    <xf numFmtId="3" fontId="9" fillId="2" borderId="0" xfId="24" applyNumberFormat="1" applyFont="1" applyFill="1" applyBorder="1" applyAlignment="1">
      <alignment horizontal="left" vertical="center"/>
      <protection/>
    </xf>
    <xf numFmtId="3" fontId="9" fillId="2" borderId="0" xfId="24" applyNumberFormat="1" applyFont="1" applyFill="1" applyBorder="1" applyAlignment="1">
      <alignment horizontal="right" vertical="center"/>
      <protection/>
    </xf>
    <xf numFmtId="3" fontId="9" fillId="2" borderId="24" xfId="24" applyNumberFormat="1" applyFont="1" applyFill="1" applyBorder="1" applyAlignment="1">
      <alignment horizontal="right" vertical="center"/>
      <protection/>
    </xf>
    <xf numFmtId="3" fontId="1" fillId="2" borderId="29" xfId="24" applyNumberFormat="1" applyFont="1" applyFill="1" applyBorder="1" applyAlignment="1" quotePrefix="1">
      <alignment horizontal="right" vertical="center"/>
      <protection/>
    </xf>
    <xf numFmtId="3" fontId="9" fillId="2" borderId="30" xfId="24" applyNumberFormat="1" applyFont="1" applyFill="1" applyBorder="1" applyAlignment="1" quotePrefix="1">
      <alignment horizontal="distributed" vertical="center" wrapText="1"/>
      <protection/>
    </xf>
    <xf numFmtId="0" fontId="17" fillId="2" borderId="30" xfId="0" applyFont="1" applyFill="1" applyBorder="1" applyAlignment="1">
      <alignment horizontal="distributed" vertical="center" wrapText="1"/>
    </xf>
    <xf numFmtId="0" fontId="17" fillId="2" borderId="31" xfId="0" applyFont="1" applyFill="1" applyBorder="1" applyAlignment="1">
      <alignment horizontal="distributed" vertical="center" wrapText="1"/>
    </xf>
    <xf numFmtId="0" fontId="17" fillId="2" borderId="30" xfId="0" applyFont="1" applyFill="1" applyBorder="1" applyAlignment="1">
      <alignment horizontal="distributed" vertical="center" wrapText="1"/>
    </xf>
    <xf numFmtId="183" fontId="1" fillId="2" borderId="34" xfId="24" applyNumberFormat="1" applyFont="1" applyFill="1" applyBorder="1" applyAlignment="1">
      <alignment horizontal="right" vertical="center"/>
      <protection/>
    </xf>
    <xf numFmtId="183" fontId="1" fillId="2" borderId="32" xfId="24" applyNumberFormat="1" applyFont="1" applyFill="1" applyBorder="1" applyAlignment="1">
      <alignment horizontal="right" vertical="center"/>
      <protection/>
    </xf>
    <xf numFmtId="183" fontId="1" fillId="2" borderId="31" xfId="24" applyNumberFormat="1" applyFont="1" applyFill="1" applyBorder="1" applyAlignment="1">
      <alignment horizontal="right" vertical="center"/>
      <protection/>
    </xf>
    <xf numFmtId="183" fontId="1" fillId="2" borderId="34" xfId="28" applyNumberFormat="1" applyFont="1" applyFill="1" applyBorder="1" applyAlignment="1">
      <alignment horizontal="right" vertical="center"/>
      <protection/>
    </xf>
    <xf numFmtId="183" fontId="1" fillId="2" borderId="33" xfId="24" applyNumberFormat="1" applyFont="1" applyFill="1" applyBorder="1" applyAlignment="1">
      <alignment horizontal="right" vertical="center"/>
      <protection/>
    </xf>
    <xf numFmtId="3" fontId="1" fillId="2" borderId="0" xfId="24" applyNumberFormat="1" applyFont="1" applyFill="1" applyAlignment="1" quotePrefix="1">
      <alignment horizontal="left"/>
      <protection/>
    </xf>
    <xf numFmtId="3" fontId="1" fillId="2" borderId="0" xfId="24" applyNumberFormat="1" applyFont="1" applyFill="1" applyAlignment="1">
      <alignment/>
      <protection/>
    </xf>
    <xf numFmtId="179" fontId="5" fillId="2" borderId="0" xfId="28" applyNumberFormat="1" applyFont="1" applyFill="1" applyAlignment="1">
      <alignment horizontal="right" vertical="center"/>
      <protection/>
    </xf>
    <xf numFmtId="179" fontId="16" fillId="2" borderId="0" xfId="28" applyNumberFormat="1" applyFont="1" applyFill="1" applyAlignment="1" quotePrefix="1">
      <alignment horizontal="left" vertical="center"/>
      <protection/>
    </xf>
    <xf numFmtId="179" fontId="7" fillId="2" borderId="0" xfId="28" applyNumberFormat="1" applyFont="1" applyFill="1" applyAlignment="1">
      <alignment vertical="center"/>
      <protection/>
    </xf>
    <xf numFmtId="3" fontId="3" fillId="2" borderId="0" xfId="28" applyNumberFormat="1" applyFont="1" applyFill="1" applyAlignment="1">
      <alignment horizontal="right" vertical="center"/>
      <protection/>
    </xf>
    <xf numFmtId="177" fontId="3" fillId="2" borderId="0" xfId="28" applyNumberFormat="1" applyFont="1" applyFill="1" applyAlignment="1">
      <alignment horizontal="right" vertical="center"/>
      <protection/>
    </xf>
    <xf numFmtId="179" fontId="3" fillId="2" borderId="0" xfId="28" applyNumberFormat="1" applyFont="1" applyFill="1" applyAlignment="1">
      <alignment horizontal="right" vertical="center"/>
      <protection/>
    </xf>
    <xf numFmtId="178" fontId="3" fillId="2" borderId="0" xfId="28" applyNumberFormat="1" applyFont="1" applyFill="1" applyAlignment="1">
      <alignment horizontal="right" vertical="center"/>
      <protection/>
    </xf>
    <xf numFmtId="179" fontId="3" fillId="2" borderId="0" xfId="28" applyNumberFormat="1" applyFont="1" applyFill="1" applyAlignment="1">
      <alignment vertical="center"/>
      <protection/>
    </xf>
    <xf numFmtId="179" fontId="3" fillId="2" borderId="0" xfId="28" applyNumberFormat="1" applyFont="1" applyFill="1" applyAlignment="1">
      <alignment horizontal="left" vertical="center"/>
      <protection/>
    </xf>
    <xf numFmtId="179" fontId="3" fillId="2" borderId="1" xfId="28" applyNumberFormat="1" applyFont="1" applyFill="1" applyBorder="1" applyAlignment="1">
      <alignment horizontal="right" vertical="center"/>
      <protection/>
    </xf>
    <xf numFmtId="179" fontId="3" fillId="2" borderId="2" xfId="28" applyNumberFormat="1" applyFont="1" applyFill="1" applyBorder="1" applyAlignment="1">
      <alignment horizontal="right" vertical="center"/>
      <protection/>
    </xf>
    <xf numFmtId="3" fontId="3" fillId="2" borderId="3" xfId="28" applyNumberFormat="1" applyFont="1" applyFill="1" applyBorder="1" applyAlignment="1">
      <alignment horizontal="centerContinuous" vertical="center"/>
      <protection/>
    </xf>
    <xf numFmtId="177" fontId="3" fillId="2" borderId="4" xfId="28" applyNumberFormat="1" applyFont="1" applyFill="1" applyBorder="1" applyAlignment="1">
      <alignment horizontal="centerContinuous" vertical="center"/>
      <protection/>
    </xf>
    <xf numFmtId="3" fontId="3" fillId="2" borderId="4" xfId="28" applyNumberFormat="1" applyFont="1" applyFill="1" applyBorder="1" applyAlignment="1">
      <alignment horizontal="centerContinuous" vertical="center"/>
      <protection/>
    </xf>
    <xf numFmtId="179" fontId="3" fillId="2" borderId="4" xfId="28" applyNumberFormat="1" applyFont="1" applyFill="1" applyBorder="1" applyAlignment="1">
      <alignment horizontal="centerContinuous" vertical="center"/>
      <protection/>
    </xf>
    <xf numFmtId="179" fontId="3" fillId="2" borderId="5" xfId="28" applyNumberFormat="1" applyFont="1" applyFill="1" applyBorder="1" applyAlignment="1">
      <alignment horizontal="centerContinuous" vertical="center"/>
      <protection/>
    </xf>
    <xf numFmtId="179" fontId="3" fillId="2" borderId="6" xfId="28" applyNumberFormat="1" applyFont="1" applyFill="1" applyBorder="1" applyAlignment="1">
      <alignment horizontal="right" vertical="center"/>
      <protection/>
    </xf>
    <xf numFmtId="178" fontId="3" fillId="2" borderId="4" xfId="28" applyNumberFormat="1" applyFont="1" applyFill="1" applyBorder="1" applyAlignment="1">
      <alignment horizontal="centerContinuous" vertical="center"/>
      <protection/>
    </xf>
    <xf numFmtId="178" fontId="3" fillId="2" borderId="5" xfId="28" applyNumberFormat="1" applyFont="1" applyFill="1" applyBorder="1" applyAlignment="1">
      <alignment horizontal="centerContinuous" vertical="center"/>
      <protection/>
    </xf>
    <xf numFmtId="179" fontId="3" fillId="2" borderId="7" xfId="28" applyNumberFormat="1" applyFont="1" applyFill="1" applyBorder="1" applyAlignment="1">
      <alignment horizontal="right" vertical="center"/>
      <protection/>
    </xf>
    <xf numFmtId="179" fontId="3" fillId="2" borderId="8" xfId="28" applyNumberFormat="1" applyFont="1" applyFill="1" applyBorder="1" applyAlignment="1">
      <alignment horizontal="right" vertical="center"/>
      <protection/>
    </xf>
    <xf numFmtId="3" fontId="3" fillId="2" borderId="14" xfId="28" applyNumberFormat="1" applyFont="1" applyFill="1" applyBorder="1" applyAlignment="1" quotePrefix="1">
      <alignment horizontal="centerContinuous" vertical="center"/>
      <protection/>
    </xf>
    <xf numFmtId="177" fontId="3" fillId="2" borderId="12" xfId="28" applyNumberFormat="1" applyFont="1" applyFill="1" applyBorder="1" applyAlignment="1">
      <alignment horizontal="centerContinuous" vertical="center"/>
      <protection/>
    </xf>
    <xf numFmtId="3" fontId="3" fillId="2" borderId="11" xfId="28" applyNumberFormat="1" applyFont="1" applyFill="1" applyBorder="1" applyAlignment="1" quotePrefix="1">
      <alignment horizontal="center" vertical="center"/>
      <protection/>
    </xf>
    <xf numFmtId="3" fontId="3" fillId="2" borderId="44" xfId="28" applyNumberFormat="1" applyFont="1" applyFill="1" applyBorder="1" applyAlignment="1" quotePrefix="1">
      <alignment horizontal="center" vertical="center"/>
      <protection/>
    </xf>
    <xf numFmtId="3" fontId="3" fillId="2" borderId="8" xfId="28" applyNumberFormat="1" applyFont="1" applyFill="1" applyBorder="1" applyAlignment="1" quotePrefix="1">
      <alignment horizontal="center" vertical="center"/>
      <protection/>
    </xf>
    <xf numFmtId="178" fontId="3" fillId="2" borderId="8" xfId="28" applyNumberFormat="1" applyFont="1" applyFill="1" applyBorder="1" applyAlignment="1">
      <alignment horizontal="centerContinuous" vertical="center"/>
      <protection/>
    </xf>
    <xf numFmtId="178" fontId="3" fillId="2" borderId="11" xfId="28" applyNumberFormat="1" applyFont="1" applyFill="1" applyBorder="1" applyAlignment="1">
      <alignment horizontal="center" vertical="center"/>
      <protection/>
    </xf>
    <xf numFmtId="178" fontId="3" fillId="2" borderId="8" xfId="28" applyNumberFormat="1" applyFont="1" applyFill="1" applyBorder="1" applyAlignment="1">
      <alignment horizontal="center" vertical="center"/>
      <protection/>
    </xf>
    <xf numFmtId="178" fontId="3" fillId="2" borderId="15" xfId="28" applyNumberFormat="1" applyFont="1" applyFill="1" applyBorder="1" applyAlignment="1">
      <alignment horizontal="center" vertical="center"/>
      <protection/>
    </xf>
    <xf numFmtId="178" fontId="3" fillId="2" borderId="44" xfId="28" applyNumberFormat="1" applyFont="1" applyFill="1" applyBorder="1" applyAlignment="1">
      <alignment horizontal="center" vertical="center"/>
      <protection/>
    </xf>
    <xf numFmtId="179" fontId="3" fillId="2" borderId="11" xfId="28" applyNumberFormat="1" applyFont="1" applyFill="1" applyBorder="1" applyAlignment="1" quotePrefix="1">
      <alignment horizontal="centerContinuous" vertical="center"/>
      <protection/>
    </xf>
    <xf numFmtId="178" fontId="3" fillId="2" borderId="12" xfId="28" applyNumberFormat="1" applyFont="1" applyFill="1" applyBorder="1" applyAlignment="1">
      <alignment horizontal="centerContinuous" vertical="center"/>
      <protection/>
    </xf>
    <xf numFmtId="179" fontId="3" fillId="2" borderId="14" xfId="28" applyNumberFormat="1" applyFont="1" applyFill="1" applyBorder="1" applyAlignment="1" quotePrefix="1">
      <alignment horizontal="centerContinuous" vertical="center"/>
      <protection/>
    </xf>
    <xf numFmtId="179" fontId="3" fillId="2" borderId="13" xfId="28" applyNumberFormat="1" applyFont="1" applyFill="1" applyBorder="1" applyAlignment="1">
      <alignment horizontal="centerContinuous" vertical="center"/>
      <protection/>
    </xf>
    <xf numFmtId="179" fontId="3" fillId="2" borderId="12" xfId="28" applyNumberFormat="1" applyFont="1" applyFill="1" applyBorder="1" applyAlignment="1">
      <alignment horizontal="centerContinuous" vertical="center"/>
      <protection/>
    </xf>
    <xf numFmtId="179" fontId="3" fillId="2" borderId="11" xfId="28" applyNumberFormat="1" applyFont="1" applyFill="1" applyBorder="1" applyAlignment="1" quotePrefix="1">
      <alignment horizontal="center" vertical="center"/>
      <protection/>
    </xf>
    <xf numFmtId="179" fontId="3" fillId="2" borderId="8" xfId="28" applyNumberFormat="1" applyFont="1" applyFill="1" applyBorder="1" applyAlignment="1" quotePrefix="1">
      <alignment horizontal="center" vertical="center"/>
      <protection/>
    </xf>
    <xf numFmtId="179" fontId="3" fillId="2" borderId="11" xfId="28" applyNumberFormat="1" applyFont="1" applyFill="1" applyBorder="1" applyAlignment="1">
      <alignment horizontal="center" vertical="center"/>
      <protection/>
    </xf>
    <xf numFmtId="179" fontId="4" fillId="2" borderId="14" xfId="28" applyNumberFormat="1" applyFont="1" applyFill="1" applyBorder="1" applyAlignment="1">
      <alignment horizontal="centerContinuous" vertical="center"/>
      <protection/>
    </xf>
    <xf numFmtId="179" fontId="5" fillId="2" borderId="11" xfId="28" applyNumberFormat="1" applyFont="1" applyFill="1" applyBorder="1" applyAlignment="1">
      <alignment horizontal="centerContinuous" vertical="center"/>
      <protection/>
    </xf>
    <xf numFmtId="179" fontId="3" fillId="2" borderId="35" xfId="28" applyNumberFormat="1" applyFont="1" applyFill="1" applyBorder="1" applyAlignment="1">
      <alignment horizontal="centerContinuous" vertical="center"/>
      <protection/>
    </xf>
    <xf numFmtId="179" fontId="3" fillId="2" borderId="26" xfId="28" applyNumberFormat="1" applyFont="1" applyFill="1" applyBorder="1" applyAlignment="1" quotePrefix="1">
      <alignment horizontal="left" vertical="center"/>
      <protection/>
    </xf>
    <xf numFmtId="179" fontId="3" fillId="2" borderId="12" xfId="28" applyNumberFormat="1" applyFont="1" applyFill="1" applyBorder="1" applyAlignment="1">
      <alignment horizontal="right" vertical="center"/>
      <protection/>
    </xf>
    <xf numFmtId="3" fontId="3" fillId="2" borderId="14" xfId="28" applyNumberFormat="1" applyFont="1" applyFill="1" applyBorder="1" applyAlignment="1" quotePrefix="1">
      <alignment horizontal="center" vertical="center"/>
      <protection/>
    </xf>
    <xf numFmtId="177" fontId="4" fillId="2" borderId="14" xfId="28" applyNumberFormat="1" applyFont="1" applyFill="1" applyBorder="1" applyAlignment="1">
      <alignment horizontal="center" vertical="center"/>
      <protection/>
    </xf>
    <xf numFmtId="179" fontId="4" fillId="2" borderId="14" xfId="28" applyNumberFormat="1" applyFont="1" applyFill="1" applyBorder="1" applyAlignment="1">
      <alignment horizontal="center" vertical="center"/>
      <protection/>
    </xf>
    <xf numFmtId="179" fontId="4" fillId="2" borderId="27" xfId="28" applyNumberFormat="1" applyFont="1" applyFill="1" applyBorder="1" applyAlignment="1">
      <alignment horizontal="center" vertical="center"/>
      <protection/>
    </xf>
    <xf numFmtId="179" fontId="4" fillId="2" borderId="28" xfId="28" applyNumberFormat="1" applyFont="1" applyFill="1" applyBorder="1" applyAlignment="1">
      <alignment horizontal="center" vertical="center"/>
      <protection/>
    </xf>
    <xf numFmtId="179" fontId="3" fillId="2" borderId="14" xfId="28" applyNumberFormat="1" applyFont="1" applyFill="1" applyBorder="1" applyAlignment="1" quotePrefix="1">
      <alignment horizontal="center" vertical="center"/>
      <protection/>
    </xf>
    <xf numFmtId="179" fontId="3" fillId="2" borderId="14" xfId="28" applyNumberFormat="1" applyFont="1" applyFill="1" applyBorder="1" applyAlignment="1">
      <alignment horizontal="center" vertical="center"/>
      <protection/>
    </xf>
    <xf numFmtId="179" fontId="4" fillId="2" borderId="27" xfId="28" applyNumberFormat="1" applyFont="1" applyFill="1" applyBorder="1" applyAlignment="1">
      <alignment vertical="center"/>
      <protection/>
    </xf>
    <xf numFmtId="179" fontId="4" fillId="2" borderId="10" xfId="28" applyNumberFormat="1" applyFont="1" applyFill="1" applyBorder="1" applyAlignment="1">
      <alignment horizontal="center" vertical="center"/>
      <protection/>
    </xf>
    <xf numFmtId="179" fontId="3" fillId="2" borderId="7" xfId="28" applyNumberFormat="1" applyFont="1" applyFill="1" applyBorder="1" applyAlignment="1" quotePrefix="1">
      <alignment horizontal="left" vertical="center"/>
      <protection/>
    </xf>
    <xf numFmtId="179" fontId="3" fillId="2" borderId="0" xfId="28" applyNumberFormat="1" applyFont="1" applyFill="1" applyBorder="1" applyAlignment="1" quotePrefix="1">
      <alignment horizontal="left" vertical="center"/>
      <protection/>
    </xf>
    <xf numFmtId="183" fontId="4" fillId="2" borderId="25" xfId="28" applyNumberFormat="1" applyFont="1" applyFill="1" applyBorder="1" applyAlignment="1">
      <alignment vertical="center"/>
      <protection/>
    </xf>
    <xf numFmtId="183" fontId="4" fillId="2" borderId="22" xfId="28" applyNumberFormat="1" applyFont="1" applyFill="1" applyBorder="1" applyAlignment="1">
      <alignment vertical="center"/>
      <protection/>
    </xf>
    <xf numFmtId="183" fontId="4" fillId="2" borderId="20" xfId="28" applyNumberFormat="1" applyFont="1" applyFill="1" applyBorder="1" applyAlignment="1">
      <alignment vertical="center"/>
      <protection/>
    </xf>
    <xf numFmtId="183" fontId="4" fillId="2" borderId="21" xfId="28" applyNumberFormat="1" applyFont="1" applyFill="1" applyBorder="1" applyAlignment="1">
      <alignment vertical="center"/>
      <protection/>
    </xf>
    <xf numFmtId="183" fontId="4" fillId="2" borderId="25" xfId="28" applyNumberFormat="1" applyFont="1" applyFill="1" applyBorder="1" applyAlignment="1">
      <alignment horizontal="right" vertical="center"/>
      <protection/>
    </xf>
    <xf numFmtId="184" fontId="4" fillId="2" borderId="25" xfId="28" applyNumberFormat="1" applyFont="1" applyFill="1" applyBorder="1" applyAlignment="1">
      <alignment horizontal="right" vertical="center"/>
      <protection/>
    </xf>
    <xf numFmtId="184" fontId="4" fillId="2" borderId="20" xfId="28" applyNumberFormat="1" applyFont="1" applyFill="1" applyBorder="1" applyAlignment="1">
      <alignment horizontal="right" vertical="center"/>
      <protection/>
    </xf>
    <xf numFmtId="184" fontId="4" fillId="2" borderId="21" xfId="28" applyNumberFormat="1" applyFont="1" applyFill="1" applyBorder="1" applyAlignment="1">
      <alignment horizontal="right" vertical="center"/>
      <protection/>
    </xf>
    <xf numFmtId="180" fontId="4" fillId="2" borderId="21" xfId="17" applyNumberFormat="1" applyFont="1" applyFill="1" applyBorder="1" applyAlignment="1">
      <alignment horizontal="right" vertical="center"/>
    </xf>
    <xf numFmtId="179" fontId="3" fillId="2" borderId="7" xfId="28" applyNumberFormat="1" applyFont="1" applyFill="1" applyBorder="1" applyAlignment="1">
      <alignment vertical="center"/>
      <protection/>
    </xf>
    <xf numFmtId="179" fontId="3" fillId="2" borderId="0" xfId="28" applyNumberFormat="1" applyFont="1" applyFill="1" applyBorder="1" applyAlignment="1">
      <alignment vertical="center"/>
      <protection/>
    </xf>
    <xf numFmtId="183" fontId="3" fillId="2" borderId="0" xfId="28" applyNumberFormat="1" applyFont="1" applyFill="1" applyAlignment="1">
      <alignment horizontal="right" vertical="center"/>
      <protection/>
    </xf>
    <xf numFmtId="179" fontId="3" fillId="2" borderId="7" xfId="28" applyNumberFormat="1" applyFont="1" applyFill="1" applyBorder="1" applyAlignment="1">
      <alignment horizontal="centerContinuous" vertical="center"/>
      <protection/>
    </xf>
    <xf numFmtId="179" fontId="3" fillId="2" borderId="0" xfId="28" applyNumberFormat="1" applyFont="1" applyFill="1" applyBorder="1" applyAlignment="1">
      <alignment horizontal="centerContinuous" vertical="center"/>
      <protection/>
    </xf>
    <xf numFmtId="187" fontId="3" fillId="2" borderId="0" xfId="28" applyNumberFormat="1" applyFont="1" applyFill="1" applyAlignment="1">
      <alignment horizontal="right" vertical="center"/>
      <protection/>
    </xf>
    <xf numFmtId="188" fontId="3" fillId="2" borderId="0" xfId="28" applyNumberFormat="1" applyFont="1" applyFill="1" applyAlignment="1">
      <alignment horizontal="right" vertical="center"/>
      <protection/>
    </xf>
    <xf numFmtId="179" fontId="4" fillId="2" borderId="7" xfId="28" applyNumberFormat="1" applyFont="1" applyFill="1" applyBorder="1" applyAlignment="1">
      <alignment vertical="center"/>
      <protection/>
    </xf>
    <xf numFmtId="179" fontId="4" fillId="2" borderId="0" xfId="28" applyNumberFormat="1" applyFont="1" applyFill="1" applyBorder="1" applyAlignment="1">
      <alignment vertical="center"/>
      <protection/>
    </xf>
    <xf numFmtId="179" fontId="3" fillId="2" borderId="29" xfId="28" applyNumberFormat="1" applyFont="1" applyFill="1" applyBorder="1" applyAlignment="1">
      <alignment horizontal="centerContinuous" vertical="center"/>
      <protection/>
    </xf>
    <xf numFmtId="179" fontId="3" fillId="2" borderId="30" xfId="28" applyNumberFormat="1" applyFont="1" applyFill="1" applyBorder="1" applyAlignment="1">
      <alignment horizontal="centerContinuous" vertical="center"/>
      <protection/>
    </xf>
    <xf numFmtId="183" fontId="4" fillId="2" borderId="34" xfId="28" applyNumberFormat="1" applyFont="1" applyFill="1" applyBorder="1" applyAlignment="1">
      <alignment horizontal="right" vertical="center"/>
      <protection/>
    </xf>
    <xf numFmtId="184" fontId="4" fillId="2" borderId="34" xfId="28" applyNumberFormat="1" applyFont="1" applyFill="1" applyBorder="1" applyAlignment="1">
      <alignment horizontal="right" vertical="center"/>
      <protection/>
    </xf>
    <xf numFmtId="184" fontId="4" fillId="2" borderId="32" xfId="28" applyNumberFormat="1" applyFont="1" applyFill="1" applyBorder="1" applyAlignment="1">
      <alignment horizontal="right" vertical="center"/>
      <protection/>
    </xf>
    <xf numFmtId="184" fontId="4" fillId="2" borderId="33" xfId="28" applyNumberFormat="1" applyFont="1" applyFill="1" applyBorder="1" applyAlignment="1">
      <alignment horizontal="right" vertical="center"/>
      <protection/>
    </xf>
    <xf numFmtId="180" fontId="4" fillId="2" borderId="33" xfId="17" applyNumberFormat="1" applyFont="1" applyFill="1" applyBorder="1" applyAlignment="1">
      <alignment horizontal="right" vertical="center"/>
    </xf>
    <xf numFmtId="3" fontId="3" fillId="2" borderId="0" xfId="28" applyNumberFormat="1" applyFont="1" applyFill="1" applyBorder="1" applyAlignment="1">
      <alignment horizontal="right" vertical="center"/>
      <protection/>
    </xf>
    <xf numFmtId="179" fontId="3" fillId="2" borderId="0" xfId="28" applyNumberFormat="1" applyFont="1" applyFill="1" applyBorder="1" applyAlignment="1">
      <alignment horizontal="right" vertical="center"/>
      <protection/>
    </xf>
    <xf numFmtId="179" fontId="16" fillId="2" borderId="0" xfId="21" applyNumberFormat="1" applyFont="1" applyFill="1" applyAlignment="1" quotePrefix="1">
      <alignment horizontal="left" vertical="center"/>
      <protection/>
    </xf>
    <xf numFmtId="179" fontId="3" fillId="2" borderId="0" xfId="21" applyNumberFormat="1" applyFont="1" applyFill="1" applyAlignment="1" quotePrefix="1">
      <alignment horizontal="left" vertical="center"/>
      <protection/>
    </xf>
    <xf numFmtId="179" fontId="3" fillId="2" borderId="30" xfId="28" applyNumberFormat="1" applyFont="1" applyFill="1" applyBorder="1" applyAlignment="1" quotePrefix="1">
      <alignment horizontal="right" vertical="center"/>
      <protection/>
    </xf>
    <xf numFmtId="179" fontId="3" fillId="2" borderId="0" xfId="28" applyNumberFormat="1" applyFont="1" applyFill="1" applyAlignment="1" quotePrefix="1">
      <alignment horizontal="right" vertical="center"/>
      <protection/>
    </xf>
    <xf numFmtId="179" fontId="3" fillId="2" borderId="0" xfId="28" applyNumberFormat="1" applyFont="1" applyFill="1" applyBorder="1" applyAlignment="1">
      <alignment horizontal="left" vertical="center"/>
      <protection/>
    </xf>
    <xf numFmtId="179" fontId="3" fillId="2" borderId="1" xfId="21" applyNumberFormat="1" applyFont="1" applyFill="1" applyBorder="1" applyAlignment="1">
      <alignment horizontal="right" vertical="center"/>
      <protection/>
    </xf>
    <xf numFmtId="179" fontId="3" fillId="2" borderId="2" xfId="21" applyNumberFormat="1" applyFont="1" applyFill="1" applyBorder="1" applyAlignment="1">
      <alignment horizontal="right" vertical="center"/>
      <protection/>
    </xf>
    <xf numFmtId="179" fontId="3" fillId="2" borderId="6" xfId="21" applyNumberFormat="1" applyFont="1" applyFill="1" applyBorder="1" applyAlignment="1">
      <alignment horizontal="right" vertical="center"/>
      <protection/>
    </xf>
    <xf numFmtId="179" fontId="3" fillId="2" borderId="26" xfId="21" applyNumberFormat="1" applyFont="1" applyFill="1" applyBorder="1" applyAlignment="1" quotePrefix="1">
      <alignment horizontal="left" vertical="center"/>
      <protection/>
    </xf>
    <xf numFmtId="179" fontId="3" fillId="2" borderId="8" xfId="21" applyNumberFormat="1" applyFont="1" applyFill="1" applyBorder="1" applyAlignment="1">
      <alignment horizontal="right" vertical="center"/>
      <protection/>
    </xf>
    <xf numFmtId="3" fontId="3" fillId="2" borderId="11" xfId="28" applyNumberFormat="1" applyFont="1" applyFill="1" applyBorder="1" applyAlignment="1" quotePrefix="1">
      <alignment horizontal="centerContinuous" vertical="center"/>
      <protection/>
    </xf>
    <xf numFmtId="179" fontId="3" fillId="2" borderId="8" xfId="28" applyNumberFormat="1" applyFont="1" applyFill="1" applyBorder="1" applyAlignment="1">
      <alignment horizontal="centerContinuous" vertical="center"/>
      <protection/>
    </xf>
    <xf numFmtId="178" fontId="3" fillId="2" borderId="13" xfId="28" applyNumberFormat="1" applyFont="1" applyFill="1" applyBorder="1" applyAlignment="1">
      <alignment horizontal="centerContinuous" vertical="center"/>
      <protection/>
    </xf>
    <xf numFmtId="179" fontId="5" fillId="2" borderId="14" xfId="28" applyNumberFormat="1" applyFont="1" applyFill="1" applyBorder="1" applyAlignment="1">
      <alignment horizontal="centerContinuous" vertical="center"/>
      <protection/>
    </xf>
    <xf numFmtId="179" fontId="3" fillId="2" borderId="7" xfId="21" applyNumberFormat="1" applyFont="1" applyFill="1" applyBorder="1" applyAlignment="1" quotePrefix="1">
      <alignment horizontal="left" vertical="center"/>
      <protection/>
    </xf>
    <xf numFmtId="179" fontId="3" fillId="2" borderId="0" xfId="21" applyNumberFormat="1" applyFont="1" applyFill="1" applyBorder="1" applyAlignment="1" quotePrefix="1">
      <alignment horizontal="left" vertical="center"/>
      <protection/>
    </xf>
    <xf numFmtId="3" fontId="3" fillId="2" borderId="25" xfId="28" applyNumberFormat="1" applyFont="1" applyFill="1" applyBorder="1" applyAlignment="1">
      <alignment horizontal="right" vertical="center"/>
      <protection/>
    </xf>
    <xf numFmtId="177" fontId="3" fillId="2" borderId="24" xfId="28" applyNumberFormat="1" applyFont="1" applyFill="1" applyBorder="1" applyAlignment="1">
      <alignment horizontal="right" vertical="center"/>
      <protection/>
    </xf>
    <xf numFmtId="179" fontId="3" fillId="2" borderId="24" xfId="28" applyNumberFormat="1" applyFont="1" applyFill="1" applyBorder="1" applyAlignment="1">
      <alignment horizontal="right" vertical="center"/>
      <protection/>
    </xf>
    <xf numFmtId="179" fontId="3" fillId="2" borderId="43" xfId="28" applyNumberFormat="1" applyFont="1" applyFill="1" applyBorder="1" applyAlignment="1">
      <alignment horizontal="right" vertical="center"/>
      <protection/>
    </xf>
    <xf numFmtId="179" fontId="3" fillId="2" borderId="19" xfId="28" applyNumberFormat="1" applyFont="1" applyFill="1" applyBorder="1" applyAlignment="1">
      <alignment horizontal="right" vertical="center"/>
      <protection/>
    </xf>
    <xf numFmtId="179" fontId="3" fillId="2" borderId="45" xfId="28" applyNumberFormat="1" applyFont="1" applyFill="1" applyBorder="1" applyAlignment="1">
      <alignment horizontal="right" vertical="center"/>
      <protection/>
    </xf>
    <xf numFmtId="179" fontId="3" fillId="2" borderId="25" xfId="28" applyNumberFormat="1" applyFont="1" applyFill="1" applyBorder="1" applyAlignment="1">
      <alignment horizontal="right" vertical="center"/>
      <protection/>
    </xf>
    <xf numFmtId="179" fontId="3" fillId="2" borderId="23" xfId="28" applyNumberFormat="1" applyFont="1" applyFill="1" applyBorder="1" applyAlignment="1">
      <alignment horizontal="right" vertical="center"/>
      <protection/>
    </xf>
    <xf numFmtId="179" fontId="3" fillId="2" borderId="7" xfId="21" applyNumberFormat="1" applyFont="1" applyFill="1" applyBorder="1" applyAlignment="1" quotePrefix="1">
      <alignment horizontal="right" vertical="center"/>
      <protection/>
    </xf>
    <xf numFmtId="179" fontId="3" fillId="2" borderId="0" xfId="21" applyNumberFormat="1" applyFont="1" applyFill="1" applyBorder="1" applyAlignment="1" quotePrefix="1">
      <alignment horizontal="right" vertical="center"/>
      <protection/>
    </xf>
    <xf numFmtId="3" fontId="3" fillId="2" borderId="25" xfId="28" applyNumberFormat="1" applyFont="1" applyFill="1" applyBorder="1" applyAlignment="1">
      <alignment horizontal="right" vertical="center"/>
      <protection/>
    </xf>
    <xf numFmtId="0" fontId="0" fillId="2" borderId="24" xfId="0" applyFont="1" applyFill="1" applyBorder="1" applyAlignment="1">
      <alignment horizontal="right" vertical="center"/>
    </xf>
    <xf numFmtId="0" fontId="0" fillId="2" borderId="23" xfId="0" applyFont="1" applyFill="1" applyBorder="1" applyAlignment="1">
      <alignment horizontal="right" vertical="center"/>
    </xf>
    <xf numFmtId="3" fontId="3" fillId="2" borderId="24" xfId="28" applyNumberFormat="1" applyFont="1" applyFill="1" applyBorder="1" applyAlignment="1">
      <alignment horizontal="right" vertical="center"/>
      <protection/>
    </xf>
    <xf numFmtId="3" fontId="3" fillId="2" borderId="23" xfId="28" applyNumberFormat="1" applyFont="1" applyFill="1" applyBorder="1" applyAlignment="1">
      <alignment horizontal="right" vertical="center"/>
      <protection/>
    </xf>
    <xf numFmtId="179" fontId="3" fillId="2" borderId="7" xfId="21" applyNumberFormat="1" applyFont="1" applyFill="1" applyBorder="1" applyAlignment="1">
      <alignment horizontal="centerContinuous" vertical="center"/>
      <protection/>
    </xf>
    <xf numFmtId="179" fontId="3" fillId="2" borderId="0" xfId="21" applyNumberFormat="1" applyFont="1" applyFill="1" applyBorder="1" applyAlignment="1" quotePrefix="1">
      <alignment horizontal="centerContinuous" vertical="center"/>
      <protection/>
    </xf>
    <xf numFmtId="177" fontId="3" fillId="2" borderId="25" xfId="28" applyNumberFormat="1" applyFont="1" applyFill="1" applyBorder="1" applyAlignment="1">
      <alignment horizontal="right" vertical="center"/>
      <protection/>
    </xf>
    <xf numFmtId="177" fontId="3" fillId="2" borderId="24" xfId="28" applyNumberFormat="1" applyFont="1" applyFill="1" applyBorder="1" applyAlignment="1">
      <alignment horizontal="right" vertical="center"/>
      <protection/>
    </xf>
    <xf numFmtId="177" fontId="3" fillId="2" borderId="23" xfId="28" applyNumberFormat="1" applyFont="1" applyFill="1" applyBorder="1" applyAlignment="1">
      <alignment horizontal="right" vertical="center"/>
      <protection/>
    </xf>
    <xf numFmtId="38" fontId="3" fillId="2" borderId="29" xfId="17" applyFont="1" applyFill="1" applyBorder="1" applyAlignment="1" quotePrefix="1">
      <alignment horizontal="right" vertical="center"/>
    </xf>
    <xf numFmtId="38" fontId="3" fillId="2" borderId="30" xfId="17" applyFont="1" applyFill="1" applyBorder="1" applyAlignment="1" quotePrefix="1">
      <alignment horizontal="right" vertical="center"/>
    </xf>
    <xf numFmtId="177" fontId="3" fillId="2" borderId="34" xfId="28" applyNumberFormat="1" applyFont="1" applyFill="1" applyBorder="1" applyAlignment="1">
      <alignment horizontal="right" vertical="center"/>
      <protection/>
    </xf>
    <xf numFmtId="177" fontId="3" fillId="2" borderId="31" xfId="28" applyNumberFormat="1" applyFont="1" applyFill="1" applyBorder="1" applyAlignment="1">
      <alignment horizontal="right" vertical="center"/>
      <protection/>
    </xf>
    <xf numFmtId="177" fontId="3" fillId="2" borderId="46" xfId="28" applyNumberFormat="1" applyFont="1" applyFill="1" applyBorder="1" applyAlignment="1">
      <alignment horizontal="right" vertical="center"/>
      <protection/>
    </xf>
    <xf numFmtId="179" fontId="0" fillId="2" borderId="0" xfId="0" applyNumberFormat="1" applyFont="1" applyFill="1" applyAlignment="1">
      <alignment horizontal="right" vertical="center"/>
    </xf>
    <xf numFmtId="179" fontId="5" fillId="2" borderId="0" xfId="26" applyNumberFormat="1" applyFont="1" applyFill="1" applyAlignment="1">
      <alignment horizontal="right" vertical="center"/>
      <protection/>
    </xf>
    <xf numFmtId="179" fontId="16" fillId="2" borderId="0" xfId="26" applyNumberFormat="1" applyFont="1" applyFill="1" applyAlignment="1">
      <alignment vertical="center"/>
      <protection/>
    </xf>
    <xf numFmtId="179" fontId="3" fillId="2" borderId="0" xfId="26" applyNumberFormat="1" applyFont="1" applyFill="1" applyAlignment="1">
      <alignment horizontal="right" vertical="center"/>
      <protection/>
    </xf>
    <xf numFmtId="179" fontId="16" fillId="2" borderId="0" xfId="26" applyNumberFormat="1" applyFont="1" applyFill="1" applyAlignment="1" quotePrefix="1">
      <alignment horizontal="left" vertical="center"/>
      <protection/>
    </xf>
    <xf numFmtId="179" fontId="3" fillId="2" borderId="0" xfId="26" applyNumberFormat="1" applyFont="1" applyFill="1" applyAlignment="1">
      <alignment vertical="center"/>
      <protection/>
    </xf>
    <xf numFmtId="179" fontId="3" fillId="2" borderId="0" xfId="26" applyNumberFormat="1" applyFont="1" applyFill="1" applyAlignment="1" quotePrefix="1">
      <alignment horizontal="left" vertical="center"/>
      <protection/>
    </xf>
    <xf numFmtId="6" fontId="3" fillId="2" borderId="0" xfId="19" applyFont="1" applyFill="1" applyAlignment="1">
      <alignment horizontal="right" vertical="center"/>
    </xf>
    <xf numFmtId="179" fontId="3" fillId="2" borderId="30" xfId="26" applyNumberFormat="1" applyFont="1" applyFill="1" applyBorder="1" applyAlignment="1">
      <alignment horizontal="right" vertical="center"/>
      <protection/>
    </xf>
    <xf numFmtId="179" fontId="3" fillId="2" borderId="1" xfId="26" applyNumberFormat="1" applyFont="1" applyFill="1" applyBorder="1" applyAlignment="1">
      <alignment horizontal="right" vertical="center"/>
      <protection/>
    </xf>
    <xf numFmtId="179" fontId="3" fillId="2" borderId="2" xfId="26" applyNumberFormat="1" applyFont="1" applyFill="1" applyBorder="1" applyAlignment="1">
      <alignment horizontal="right" vertical="center"/>
      <protection/>
    </xf>
    <xf numFmtId="179" fontId="3" fillId="2" borderId="2" xfId="26" applyNumberFormat="1" applyFont="1" applyFill="1" applyBorder="1" applyAlignment="1" quotePrefix="1">
      <alignment horizontal="right" vertical="center"/>
      <protection/>
    </xf>
    <xf numFmtId="179" fontId="3" fillId="2" borderId="3" xfId="26" applyNumberFormat="1" applyFont="1" applyFill="1" applyBorder="1" applyAlignment="1">
      <alignment horizontal="centerContinuous" vertical="center"/>
      <protection/>
    </xf>
    <xf numFmtId="179" fontId="3" fillId="2" borderId="4" xfId="26" applyNumberFormat="1" applyFont="1" applyFill="1" applyBorder="1" applyAlignment="1">
      <alignment horizontal="centerContinuous" vertical="center"/>
      <protection/>
    </xf>
    <xf numFmtId="179" fontId="3" fillId="2" borderId="5" xfId="26" applyNumberFormat="1" applyFont="1" applyFill="1" applyBorder="1" applyAlignment="1">
      <alignment horizontal="centerContinuous" vertical="center"/>
      <protection/>
    </xf>
    <xf numFmtId="179" fontId="3" fillId="2" borderId="6" xfId="26" applyNumberFormat="1" applyFont="1" applyFill="1" applyBorder="1" applyAlignment="1" quotePrefix="1">
      <alignment horizontal="right" vertical="center"/>
      <protection/>
    </xf>
    <xf numFmtId="179" fontId="3" fillId="2" borderId="3" xfId="26" applyNumberFormat="1" applyFont="1" applyFill="1" applyBorder="1" applyAlignment="1">
      <alignment horizontal="center" vertical="center"/>
      <protection/>
    </xf>
    <xf numFmtId="179" fontId="3" fillId="2" borderId="4" xfId="26" applyNumberFormat="1" applyFont="1" applyFill="1" applyBorder="1" applyAlignment="1">
      <alignment horizontal="center" vertical="center"/>
      <protection/>
    </xf>
    <xf numFmtId="179" fontId="3" fillId="2" borderId="5" xfId="26" applyNumberFormat="1" applyFont="1" applyFill="1" applyBorder="1" applyAlignment="1">
      <alignment horizontal="center" vertical="center"/>
      <protection/>
    </xf>
    <xf numFmtId="179" fontId="3" fillId="2" borderId="7" xfId="26" applyNumberFormat="1" applyFont="1" applyFill="1" applyBorder="1" applyAlignment="1">
      <alignment horizontal="right" vertical="center"/>
      <protection/>
    </xf>
    <xf numFmtId="179" fontId="3" fillId="2" borderId="0" xfId="26" applyNumberFormat="1" applyFont="1" applyFill="1" applyBorder="1" applyAlignment="1">
      <alignment horizontal="right" vertical="center"/>
      <protection/>
    </xf>
    <xf numFmtId="179" fontId="3" fillId="2" borderId="8" xfId="26" applyNumberFormat="1" applyFont="1" applyFill="1" applyBorder="1" applyAlignment="1" quotePrefix="1">
      <alignment horizontal="right" vertical="center"/>
      <protection/>
    </xf>
    <xf numFmtId="179" fontId="3" fillId="2" borderId="14" xfId="26" applyNumberFormat="1" applyFont="1" applyFill="1" applyBorder="1" applyAlignment="1" quotePrefix="1">
      <alignment horizontal="centerContinuous" vertical="center"/>
      <protection/>
    </xf>
    <xf numFmtId="179" fontId="3" fillId="2" borderId="12" xfId="26" applyNumberFormat="1" applyFont="1" applyFill="1" applyBorder="1" applyAlignment="1">
      <alignment horizontal="centerContinuous" vertical="center"/>
      <protection/>
    </xf>
    <xf numFmtId="179" fontId="3" fillId="2" borderId="11" xfId="26" applyNumberFormat="1" applyFont="1" applyFill="1" applyBorder="1" applyAlignment="1" quotePrefix="1">
      <alignment horizontal="center" vertical="center"/>
      <protection/>
    </xf>
    <xf numFmtId="179" fontId="3" fillId="2" borderId="44" xfId="26" applyNumberFormat="1" applyFont="1" applyFill="1" applyBorder="1" applyAlignment="1" quotePrefix="1">
      <alignment horizontal="center" vertical="center"/>
      <protection/>
    </xf>
    <xf numFmtId="179" fontId="3" fillId="2" borderId="8" xfId="26" applyNumberFormat="1" applyFont="1" applyFill="1" applyBorder="1" applyAlignment="1" quotePrefix="1">
      <alignment horizontal="center" vertical="center"/>
      <protection/>
    </xf>
    <xf numFmtId="179" fontId="3" fillId="2" borderId="11" xfId="26" applyNumberFormat="1" applyFont="1" applyFill="1" applyBorder="1" applyAlignment="1" quotePrefix="1">
      <alignment horizontal="centerContinuous" vertical="center"/>
      <protection/>
    </xf>
    <xf numFmtId="179" fontId="3" fillId="2" borderId="8" xfId="26" applyNumberFormat="1" applyFont="1" applyFill="1" applyBorder="1" applyAlignment="1">
      <alignment horizontal="centerContinuous" vertical="center"/>
      <protection/>
    </xf>
    <xf numFmtId="179" fontId="3" fillId="2" borderId="11" xfId="26" applyNumberFormat="1" applyFont="1" applyFill="1" applyBorder="1" applyAlignment="1">
      <alignment horizontal="center" vertical="center"/>
      <protection/>
    </xf>
    <xf numFmtId="179" fontId="3" fillId="2" borderId="15" xfId="26" applyNumberFormat="1" applyFont="1" applyFill="1" applyBorder="1" applyAlignment="1">
      <alignment horizontal="center" vertical="center"/>
      <protection/>
    </xf>
    <xf numFmtId="179" fontId="3" fillId="2" borderId="44" xfId="26" applyNumberFormat="1" applyFont="1" applyFill="1" applyBorder="1" applyAlignment="1">
      <alignment horizontal="center" vertical="center"/>
      <protection/>
    </xf>
    <xf numFmtId="179" fontId="3" fillId="2" borderId="8" xfId="26" applyNumberFormat="1" applyFont="1" applyFill="1" applyBorder="1" applyAlignment="1">
      <alignment horizontal="center" vertical="center"/>
      <protection/>
    </xf>
    <xf numFmtId="179" fontId="3" fillId="2" borderId="14" xfId="26" applyNumberFormat="1" applyFont="1" applyFill="1" applyBorder="1" applyAlignment="1">
      <alignment horizontal="center" vertical="center"/>
      <protection/>
    </xf>
    <xf numFmtId="179" fontId="3" fillId="2" borderId="13" xfId="26" applyNumberFormat="1" applyFont="1" applyFill="1" applyBorder="1" applyAlignment="1" quotePrefix="1">
      <alignment horizontal="center" vertical="center"/>
      <protection/>
    </xf>
    <xf numFmtId="179" fontId="3" fillId="2" borderId="14" xfId="26" applyNumberFormat="1" applyFont="1" applyFill="1" applyBorder="1" applyAlignment="1" quotePrefix="1">
      <alignment horizontal="center" vertical="center"/>
      <protection/>
    </xf>
    <xf numFmtId="179" fontId="3" fillId="2" borderId="12" xfId="26" applyNumberFormat="1" applyFont="1" applyFill="1" applyBorder="1" applyAlignment="1" quotePrefix="1">
      <alignment horizontal="centerContinuous" vertical="center"/>
      <protection/>
    </xf>
    <xf numFmtId="179" fontId="3" fillId="2" borderId="35" xfId="26" applyNumberFormat="1" applyFont="1" applyFill="1" applyBorder="1" applyAlignment="1">
      <alignment horizontal="centerContinuous" vertical="center"/>
      <protection/>
    </xf>
    <xf numFmtId="179" fontId="6" fillId="2" borderId="11" xfId="26" applyNumberFormat="1" applyFont="1" applyFill="1" applyBorder="1" applyAlignment="1">
      <alignment horizontal="centerContinuous" vertical="center"/>
      <protection/>
    </xf>
    <xf numFmtId="179" fontId="3" fillId="2" borderId="44" xfId="26" applyNumberFormat="1" applyFont="1" applyFill="1" applyBorder="1" applyAlignment="1">
      <alignment horizontal="centerContinuous" vertical="center"/>
      <protection/>
    </xf>
    <xf numFmtId="179" fontId="3" fillId="2" borderId="26" xfId="26" applyNumberFormat="1" applyFont="1" applyFill="1" applyBorder="1" applyAlignment="1" quotePrefix="1">
      <alignment horizontal="left" vertical="center"/>
      <protection/>
    </xf>
    <xf numFmtId="179" fontId="3" fillId="2" borderId="12" xfId="26" applyNumberFormat="1" applyFont="1" applyFill="1" applyBorder="1" applyAlignment="1">
      <alignment horizontal="right" vertical="center"/>
      <protection/>
    </xf>
    <xf numFmtId="179" fontId="3" fillId="2" borderId="12" xfId="26" applyNumberFormat="1" applyFont="1" applyFill="1" applyBorder="1" applyAlignment="1" quotePrefix="1">
      <alignment horizontal="left" vertical="center"/>
      <protection/>
    </xf>
    <xf numFmtId="179" fontId="3" fillId="2" borderId="13" xfId="26" applyNumberFormat="1" applyFont="1" applyFill="1" applyBorder="1" applyAlignment="1">
      <alignment horizontal="right" vertical="center"/>
      <protection/>
    </xf>
    <xf numFmtId="179" fontId="3" fillId="2" borderId="14" xfId="26" applyNumberFormat="1" applyFont="1" applyFill="1" applyBorder="1" applyAlignment="1" quotePrefix="1">
      <alignment horizontal="center" vertical="center"/>
      <protection/>
    </xf>
    <xf numFmtId="179" fontId="3" fillId="2" borderId="27" xfId="26" applyNumberFormat="1" applyFont="1" applyFill="1" applyBorder="1" applyAlignment="1" quotePrefix="1">
      <alignment horizontal="center" vertical="center"/>
      <protection/>
    </xf>
    <xf numFmtId="179" fontId="3" fillId="2" borderId="10" xfId="26" applyNumberFormat="1" applyFont="1" applyFill="1" applyBorder="1" applyAlignment="1" quotePrefix="1">
      <alignment horizontal="center" vertical="center"/>
      <protection/>
    </xf>
    <xf numFmtId="179" fontId="3" fillId="2" borderId="9" xfId="26" applyNumberFormat="1" applyFont="1" applyFill="1" applyBorder="1" applyAlignment="1" quotePrefix="1">
      <alignment horizontal="center" vertical="center"/>
      <protection/>
    </xf>
    <xf numFmtId="179" fontId="3" fillId="2" borderId="7" xfId="26" applyNumberFormat="1" applyFont="1" applyFill="1" applyBorder="1" applyAlignment="1" quotePrefix="1">
      <alignment horizontal="left" vertical="center"/>
      <protection/>
    </xf>
    <xf numFmtId="179" fontId="3" fillId="2" borderId="18" xfId="26" applyNumberFormat="1" applyFont="1" applyFill="1" applyBorder="1" applyAlignment="1" quotePrefix="1">
      <alignment horizontal="distributed" vertical="center"/>
      <protection/>
    </xf>
    <xf numFmtId="179" fontId="3" fillId="2" borderId="24" xfId="26" applyNumberFormat="1" applyFont="1" applyFill="1" applyBorder="1" applyAlignment="1" quotePrefix="1">
      <alignment horizontal="center" vertical="center"/>
      <protection/>
    </xf>
    <xf numFmtId="183" fontId="3" fillId="2" borderId="25" xfId="26" applyNumberFormat="1" applyFont="1" applyFill="1" applyBorder="1" applyAlignment="1">
      <alignment horizontal="right" vertical="center"/>
      <protection/>
    </xf>
    <xf numFmtId="183" fontId="3" fillId="2" borderId="20" xfId="26" applyNumberFormat="1" applyFont="1" applyFill="1" applyBorder="1" applyAlignment="1">
      <alignment horizontal="right" vertical="center"/>
      <protection/>
    </xf>
    <xf numFmtId="183" fontId="3" fillId="2" borderId="21" xfId="26" applyNumberFormat="1" applyFont="1" applyFill="1" applyBorder="1" applyAlignment="1">
      <alignment horizontal="right" vertical="center"/>
      <protection/>
    </xf>
    <xf numFmtId="183" fontId="3" fillId="2" borderId="7" xfId="26" applyNumberFormat="1" applyFont="1" applyFill="1" applyBorder="1" applyAlignment="1" quotePrefix="1">
      <alignment horizontal="left" vertical="center"/>
      <protection/>
    </xf>
    <xf numFmtId="183" fontId="3" fillId="2" borderId="18" xfId="26" applyNumberFormat="1" applyFont="1" applyFill="1" applyBorder="1" applyAlignment="1" quotePrefix="1">
      <alignment horizontal="distributed" vertical="center"/>
      <protection/>
    </xf>
    <xf numFmtId="183" fontId="0" fillId="2" borderId="18" xfId="0" applyNumberFormat="1" applyFont="1" applyFill="1" applyBorder="1" applyAlignment="1">
      <alignment horizontal="distributed" vertical="center"/>
    </xf>
    <xf numFmtId="183" fontId="3" fillId="2" borderId="24" xfId="26" applyNumberFormat="1" applyFont="1" applyFill="1" applyBorder="1" applyAlignment="1" quotePrefix="1">
      <alignment horizontal="center" vertical="center"/>
      <protection/>
    </xf>
    <xf numFmtId="183" fontId="3" fillId="2" borderId="17" xfId="26" applyNumberFormat="1" applyFont="1" applyFill="1" applyBorder="1" applyAlignment="1" quotePrefix="1">
      <alignment horizontal="left" vertical="center"/>
      <protection/>
    </xf>
    <xf numFmtId="183" fontId="4" fillId="2" borderId="19" xfId="26" applyNumberFormat="1" applyFont="1" applyFill="1" applyBorder="1" applyAlignment="1" quotePrefix="1">
      <alignment horizontal="right" vertical="center"/>
      <protection/>
    </xf>
    <xf numFmtId="183" fontId="3" fillId="2" borderId="22" xfId="26" applyNumberFormat="1" applyFont="1" applyFill="1" applyBorder="1" applyAlignment="1">
      <alignment horizontal="right" vertical="center"/>
      <protection/>
    </xf>
    <xf numFmtId="183" fontId="3" fillId="2" borderId="23" xfId="26" applyNumberFormat="1" applyFont="1" applyFill="1" applyBorder="1" applyAlignment="1">
      <alignment horizontal="right" vertical="center"/>
      <protection/>
    </xf>
    <xf numFmtId="179" fontId="3" fillId="2" borderId="0" xfId="26" applyNumberFormat="1" applyFont="1" applyFill="1" applyBorder="1" applyAlignment="1" quotePrefix="1">
      <alignment horizontal="left" vertical="center"/>
      <protection/>
    </xf>
    <xf numFmtId="179" fontId="3" fillId="2" borderId="0" xfId="26" applyNumberFormat="1" applyFont="1" applyFill="1" applyBorder="1" applyAlignment="1" quotePrefix="1">
      <alignment horizontal="distributed" vertical="center"/>
      <protection/>
    </xf>
    <xf numFmtId="183" fontId="3" fillId="2" borderId="7" xfId="26" applyNumberFormat="1" applyFont="1" applyFill="1" applyBorder="1" applyAlignment="1">
      <alignment horizontal="right" vertical="center"/>
      <protection/>
    </xf>
    <xf numFmtId="183" fontId="3" fillId="2" borderId="0" xfId="26" applyNumberFormat="1" applyFont="1" applyFill="1" applyBorder="1" applyAlignment="1" quotePrefix="1">
      <alignment horizontal="left" vertical="center"/>
      <protection/>
    </xf>
    <xf numFmtId="183" fontId="3" fillId="2" borderId="0" xfId="26" applyNumberFormat="1" applyFont="1" applyFill="1" applyBorder="1" applyAlignment="1" quotePrefix="1">
      <alignment horizontal="distributed" vertical="center"/>
      <protection/>
    </xf>
    <xf numFmtId="183" fontId="3" fillId="2" borderId="24" xfId="26" applyNumberFormat="1" applyFont="1" applyFill="1" applyBorder="1" applyAlignment="1">
      <alignment horizontal="right" vertical="center"/>
      <protection/>
    </xf>
    <xf numFmtId="183" fontId="3" fillId="2" borderId="0" xfId="26" applyNumberFormat="1" applyFont="1" applyFill="1" applyBorder="1" applyAlignment="1">
      <alignment horizontal="right" vertical="center"/>
      <protection/>
    </xf>
    <xf numFmtId="183" fontId="3" fillId="2" borderId="24" xfId="26" applyNumberFormat="1" applyFont="1" applyFill="1" applyBorder="1" applyAlignment="1" quotePrefix="1">
      <alignment horizontal="left" vertical="center"/>
      <protection/>
    </xf>
    <xf numFmtId="186" fontId="3" fillId="2" borderId="0" xfId="26" applyNumberFormat="1" applyFont="1" applyFill="1" applyAlignment="1">
      <alignment horizontal="right" vertical="center"/>
      <protection/>
    </xf>
    <xf numFmtId="179" fontId="3" fillId="2" borderId="24" xfId="26" applyNumberFormat="1" applyFont="1" applyFill="1" applyBorder="1" applyAlignment="1">
      <alignment horizontal="center" vertical="center"/>
      <protection/>
    </xf>
    <xf numFmtId="183" fontId="3" fillId="2" borderId="24" xfId="26" applyNumberFormat="1" applyFont="1" applyFill="1" applyBorder="1" applyAlignment="1">
      <alignment horizontal="center" vertical="center"/>
      <protection/>
    </xf>
    <xf numFmtId="183" fontId="3" fillId="2" borderId="24" xfId="26" applyNumberFormat="1" applyFont="1" applyFill="1" applyBorder="1" applyAlignment="1">
      <alignment vertical="center"/>
      <protection/>
    </xf>
    <xf numFmtId="179" fontId="3" fillId="2" borderId="0" xfId="26" applyNumberFormat="1" applyFont="1" applyFill="1" applyBorder="1" applyAlignment="1" quotePrefix="1">
      <alignment horizontal="right" vertical="center"/>
      <protection/>
    </xf>
    <xf numFmtId="183" fontId="3" fillId="2" borderId="0" xfId="26" applyNumberFormat="1" applyFont="1" applyFill="1" applyBorder="1" applyAlignment="1" quotePrefix="1">
      <alignment horizontal="right" vertical="center"/>
      <protection/>
    </xf>
    <xf numFmtId="179" fontId="3" fillId="2" borderId="0" xfId="26" applyNumberFormat="1" applyFont="1" applyFill="1" applyBorder="1" applyAlignment="1" quotePrefix="1">
      <alignment horizontal="distributed" vertical="center"/>
      <protection/>
    </xf>
    <xf numFmtId="183" fontId="3" fillId="2" borderId="0" xfId="26" applyNumberFormat="1" applyFont="1" applyFill="1" applyBorder="1" applyAlignment="1" quotePrefix="1">
      <alignment horizontal="distributed" vertical="center"/>
      <protection/>
    </xf>
    <xf numFmtId="183" fontId="0" fillId="2" borderId="0" xfId="0" applyNumberFormat="1" applyFont="1" applyFill="1" applyBorder="1" applyAlignment="1">
      <alignment horizontal="distributed" vertical="center"/>
    </xf>
    <xf numFmtId="183" fontId="4" fillId="2" borderId="24" xfId="26" applyNumberFormat="1" applyFont="1" applyFill="1" applyBorder="1" applyAlignment="1">
      <alignment horizontal="right" vertical="center"/>
      <protection/>
    </xf>
    <xf numFmtId="179" fontId="3" fillId="2" borderId="26" xfId="26" applyNumberFormat="1" applyFont="1" applyFill="1" applyBorder="1" applyAlignment="1" quotePrefix="1">
      <alignment horizontal="distributed" vertical="center"/>
      <protection/>
    </xf>
    <xf numFmtId="0" fontId="0" fillId="2" borderId="12" xfId="0" applyFont="1" applyFill="1" applyBorder="1" applyAlignment="1">
      <alignment horizontal="distributed" vertical="center"/>
    </xf>
    <xf numFmtId="179" fontId="3" fillId="2" borderId="13" xfId="26" applyNumberFormat="1" applyFont="1" applyFill="1" applyBorder="1" applyAlignment="1">
      <alignment horizontal="center" vertical="center"/>
      <protection/>
    </xf>
    <xf numFmtId="183" fontId="3" fillId="2" borderId="14" xfId="26" applyNumberFormat="1" applyFont="1" applyFill="1" applyBorder="1" applyAlignment="1">
      <alignment horizontal="right" vertical="center"/>
      <protection/>
    </xf>
    <xf numFmtId="183" fontId="3" fillId="2" borderId="27" xfId="26" applyNumberFormat="1" applyFont="1" applyFill="1" applyBorder="1" applyAlignment="1">
      <alignment horizontal="right" vertical="center"/>
      <protection/>
    </xf>
    <xf numFmtId="183" fontId="3" fillId="2" borderId="28" xfId="26" applyNumberFormat="1" applyFont="1" applyFill="1" applyBorder="1" applyAlignment="1">
      <alignment horizontal="right" vertical="center"/>
      <protection/>
    </xf>
    <xf numFmtId="183" fontId="3" fillId="2" borderId="26" xfId="26" applyNumberFormat="1" applyFont="1" applyFill="1" applyBorder="1" applyAlignment="1" quotePrefix="1">
      <alignment horizontal="distributed" vertical="center"/>
      <protection/>
    </xf>
    <xf numFmtId="183" fontId="0" fillId="2" borderId="12" xfId="0" applyNumberFormat="1" applyFont="1" applyFill="1" applyBorder="1" applyAlignment="1">
      <alignment horizontal="distributed" vertical="center"/>
    </xf>
    <xf numFmtId="183" fontId="3" fillId="2" borderId="13" xfId="26" applyNumberFormat="1" applyFont="1" applyFill="1" applyBorder="1" applyAlignment="1">
      <alignment horizontal="center" vertical="center"/>
      <protection/>
    </xf>
    <xf numFmtId="183" fontId="6" fillId="2" borderId="26" xfId="26" applyNumberFormat="1" applyFont="1" applyFill="1" applyBorder="1" applyAlignment="1" quotePrefix="1">
      <alignment horizontal="distributed" vertical="center"/>
      <protection/>
    </xf>
    <xf numFmtId="183" fontId="18" fillId="2" borderId="12" xfId="0" applyNumberFormat="1" applyFont="1" applyFill="1" applyBorder="1" applyAlignment="1">
      <alignment horizontal="distributed" vertical="center"/>
    </xf>
    <xf numFmtId="183" fontId="4" fillId="2" borderId="13" xfId="26" applyNumberFormat="1" applyFont="1" applyFill="1" applyBorder="1" applyAlignment="1">
      <alignment horizontal="right" vertical="center"/>
      <protection/>
    </xf>
    <xf numFmtId="183" fontId="3" fillId="2" borderId="35" xfId="26" applyNumberFormat="1" applyFont="1" applyFill="1" applyBorder="1" applyAlignment="1">
      <alignment horizontal="right" vertical="center"/>
      <protection/>
    </xf>
    <xf numFmtId="179" fontId="3" fillId="2" borderId="17" xfId="26" applyNumberFormat="1" applyFont="1" applyFill="1" applyBorder="1" applyAlignment="1" quotePrefix="1">
      <alignment horizontal="left" vertical="center"/>
      <protection/>
    </xf>
    <xf numFmtId="183" fontId="4" fillId="2" borderId="19" xfId="26" applyNumberFormat="1" applyFont="1" applyFill="1" applyBorder="1" applyAlignment="1">
      <alignment horizontal="right" vertical="center"/>
      <protection/>
    </xf>
    <xf numFmtId="179" fontId="3" fillId="2" borderId="0" xfId="26" applyNumberFormat="1" applyFont="1" applyFill="1" applyBorder="1" applyAlignment="1">
      <alignment horizontal="left" vertical="center"/>
      <protection/>
    </xf>
    <xf numFmtId="183" fontId="3" fillId="2" borderId="0" xfId="26" applyNumberFormat="1" applyFont="1" applyFill="1" applyBorder="1" applyAlignment="1">
      <alignment horizontal="left" vertical="center"/>
      <protection/>
    </xf>
    <xf numFmtId="179" fontId="3" fillId="2" borderId="13" xfId="26" applyNumberFormat="1" applyFont="1" applyFill="1" applyBorder="1" applyAlignment="1" quotePrefix="1">
      <alignment horizontal="center" vertical="center"/>
      <protection/>
    </xf>
    <xf numFmtId="183" fontId="3" fillId="2" borderId="13" xfId="26" applyNumberFormat="1" applyFont="1" applyFill="1" applyBorder="1" applyAlignment="1" quotePrefix="1">
      <alignment horizontal="center" vertical="center"/>
      <protection/>
    </xf>
    <xf numFmtId="183" fontId="5" fillId="2" borderId="26" xfId="26" applyNumberFormat="1" applyFont="1" applyFill="1" applyBorder="1" applyAlignment="1" quotePrefix="1">
      <alignment horizontal="distributed" vertical="center"/>
      <protection/>
    </xf>
    <xf numFmtId="183" fontId="21" fillId="2" borderId="12" xfId="0" applyNumberFormat="1" applyFont="1" applyFill="1" applyBorder="1" applyAlignment="1">
      <alignment horizontal="distributed" vertical="center"/>
    </xf>
    <xf numFmtId="183" fontId="4" fillId="2" borderId="13" xfId="26" applyNumberFormat="1" applyFont="1" applyFill="1" applyBorder="1" applyAlignment="1" quotePrefix="1">
      <alignment horizontal="right" vertical="center"/>
      <protection/>
    </xf>
    <xf numFmtId="179" fontId="3" fillId="2" borderId="47" xfId="26" applyNumberFormat="1" applyFont="1" applyFill="1" applyBorder="1" applyAlignment="1" quotePrefix="1">
      <alignment horizontal="distributed" vertical="center"/>
      <protection/>
    </xf>
    <xf numFmtId="0" fontId="0" fillId="2" borderId="44" xfId="0" applyFont="1" applyFill="1" applyBorder="1" applyAlignment="1">
      <alignment horizontal="distributed" vertical="center"/>
    </xf>
    <xf numFmtId="183" fontId="3" fillId="2" borderId="47" xfId="26" applyNumberFormat="1" applyFont="1" applyFill="1" applyBorder="1" applyAlignment="1" quotePrefix="1">
      <alignment horizontal="distributed" vertical="center"/>
      <protection/>
    </xf>
    <xf numFmtId="183" fontId="0" fillId="2" borderId="44" xfId="0" applyNumberFormat="1" applyFont="1" applyFill="1" applyBorder="1" applyAlignment="1">
      <alignment horizontal="distributed" vertical="center"/>
    </xf>
    <xf numFmtId="183" fontId="5" fillId="2" borderId="47" xfId="26" applyNumberFormat="1" applyFont="1" applyFill="1" applyBorder="1" applyAlignment="1" quotePrefix="1">
      <alignment horizontal="distributed" vertical="center"/>
      <protection/>
    </xf>
    <xf numFmtId="183" fontId="21" fillId="2" borderId="44" xfId="0" applyNumberFormat="1" applyFont="1" applyFill="1" applyBorder="1" applyAlignment="1">
      <alignment horizontal="distributed" vertical="center"/>
    </xf>
    <xf numFmtId="183" fontId="3" fillId="2" borderId="9" xfId="26" applyNumberFormat="1" applyFont="1" applyFill="1" applyBorder="1" applyAlignment="1">
      <alignment horizontal="right" vertical="center"/>
      <protection/>
    </xf>
    <xf numFmtId="183" fontId="3" fillId="2" borderId="15" xfId="26" applyNumberFormat="1" applyFont="1" applyFill="1" applyBorder="1" applyAlignment="1">
      <alignment horizontal="right" vertical="center"/>
      <protection/>
    </xf>
    <xf numFmtId="183" fontId="3" fillId="2" borderId="0" xfId="26" applyNumberFormat="1" applyFont="1" applyFill="1" applyAlignment="1">
      <alignment horizontal="right" vertical="center"/>
      <protection/>
    </xf>
    <xf numFmtId="183" fontId="3" fillId="2" borderId="36" xfId="26" applyNumberFormat="1" applyFont="1" applyFill="1" applyBorder="1" applyAlignment="1">
      <alignment horizontal="right" vertical="center"/>
      <protection/>
    </xf>
    <xf numFmtId="183" fontId="4" fillId="2" borderId="24" xfId="26" applyNumberFormat="1" applyFont="1" applyFill="1" applyBorder="1" applyAlignment="1" quotePrefix="1">
      <alignment horizontal="left" vertical="center"/>
      <protection/>
    </xf>
    <xf numFmtId="0" fontId="0" fillId="2" borderId="13" xfId="0" applyFont="1" applyFill="1" applyBorder="1" applyAlignment="1">
      <alignment horizontal="distributed" vertical="center"/>
    </xf>
    <xf numFmtId="183" fontId="0" fillId="2" borderId="13" xfId="0" applyNumberFormat="1" applyFont="1" applyFill="1" applyBorder="1" applyAlignment="1">
      <alignment horizontal="distributed" vertical="center"/>
    </xf>
    <xf numFmtId="183" fontId="18" fillId="2" borderId="13" xfId="0" applyNumberFormat="1" applyFont="1" applyFill="1" applyBorder="1" applyAlignment="1">
      <alignment horizontal="distributed" vertical="center"/>
    </xf>
    <xf numFmtId="179" fontId="3" fillId="2" borderId="17" xfId="26" applyNumberFormat="1" applyFont="1" applyFill="1" applyBorder="1" applyAlignment="1" quotePrefix="1">
      <alignment horizontal="distributed" vertical="center"/>
      <protection/>
    </xf>
    <xf numFmtId="183" fontId="3" fillId="2" borderId="17" xfId="26" applyNumberFormat="1" applyFont="1" applyFill="1" applyBorder="1" applyAlignment="1" quotePrefix="1">
      <alignment horizontal="distributed" vertical="center"/>
      <protection/>
    </xf>
    <xf numFmtId="183" fontId="0" fillId="2" borderId="19" xfId="0" applyNumberFormat="1" applyFont="1" applyFill="1" applyBorder="1" applyAlignment="1">
      <alignment horizontal="distributed" vertical="center"/>
    </xf>
    <xf numFmtId="183" fontId="4" fillId="2" borderId="17" xfId="26" applyNumberFormat="1" applyFont="1" applyFill="1" applyBorder="1" applyAlignment="1" quotePrefix="1">
      <alignment horizontal="distributed" vertical="center"/>
      <protection/>
    </xf>
    <xf numFmtId="183" fontId="17" fillId="2" borderId="18" xfId="0" applyNumberFormat="1" applyFont="1" applyFill="1" applyBorder="1" applyAlignment="1">
      <alignment horizontal="distributed" vertical="center"/>
    </xf>
    <xf numFmtId="183" fontId="17" fillId="2" borderId="19" xfId="0" applyNumberFormat="1" applyFont="1" applyFill="1" applyBorder="1" applyAlignment="1">
      <alignment horizontal="distributed" vertical="center"/>
    </xf>
    <xf numFmtId="183" fontId="3" fillId="2" borderId="45" xfId="26" applyNumberFormat="1" applyFont="1" applyFill="1" applyBorder="1" applyAlignment="1">
      <alignment horizontal="right" vertical="center"/>
      <protection/>
    </xf>
    <xf numFmtId="179" fontId="3" fillId="2" borderId="7" xfId="26" applyNumberFormat="1" applyFont="1" applyFill="1" applyBorder="1" applyAlignment="1">
      <alignment horizontal="distributed" vertical="center"/>
      <protection/>
    </xf>
    <xf numFmtId="183" fontId="3" fillId="2" borderId="7" xfId="26" applyNumberFormat="1" applyFont="1" applyFill="1" applyBorder="1" applyAlignment="1">
      <alignment horizontal="distributed" vertical="center"/>
      <protection/>
    </xf>
    <xf numFmtId="183" fontId="0" fillId="2" borderId="24" xfId="0" applyNumberFormat="1" applyFont="1" applyFill="1" applyBorder="1" applyAlignment="1">
      <alignment horizontal="distributed" vertical="center"/>
    </xf>
    <xf numFmtId="179" fontId="3" fillId="2" borderId="29" xfId="26" applyNumberFormat="1" applyFont="1" applyFill="1" applyBorder="1" applyAlignment="1">
      <alignment horizontal="right" vertical="center"/>
      <protection/>
    </xf>
    <xf numFmtId="179" fontId="3" fillId="2" borderId="30" xfId="26" applyNumberFormat="1" applyFont="1" applyFill="1" applyBorder="1" applyAlignment="1">
      <alignment horizontal="right" vertical="center"/>
      <protection/>
    </xf>
    <xf numFmtId="179" fontId="3" fillId="2" borderId="30" xfId="26" applyNumberFormat="1" applyFont="1" applyFill="1" applyBorder="1" applyAlignment="1" quotePrefix="1">
      <alignment horizontal="left" vertical="center"/>
      <protection/>
    </xf>
    <xf numFmtId="179" fontId="3" fillId="2" borderId="31" xfId="26" applyNumberFormat="1" applyFont="1" applyFill="1" applyBorder="1" applyAlignment="1">
      <alignment vertical="center"/>
      <protection/>
    </xf>
    <xf numFmtId="183" fontId="3" fillId="2" borderId="34" xfId="26" applyNumberFormat="1" applyFont="1" applyFill="1" applyBorder="1" applyAlignment="1">
      <alignment horizontal="right" vertical="center"/>
      <protection/>
    </xf>
    <xf numFmtId="183" fontId="3" fillId="2" borderId="32" xfId="26" applyNumberFormat="1" applyFont="1" applyFill="1" applyBorder="1" applyAlignment="1">
      <alignment horizontal="right" vertical="center"/>
      <protection/>
    </xf>
    <xf numFmtId="183" fontId="3" fillId="2" borderId="30" xfId="26" applyNumberFormat="1" applyFont="1" applyFill="1" applyBorder="1" applyAlignment="1">
      <alignment horizontal="right" vertical="center"/>
      <protection/>
    </xf>
    <xf numFmtId="183" fontId="3" fillId="2" borderId="33" xfId="26" applyNumberFormat="1" applyFont="1" applyFill="1" applyBorder="1" applyAlignment="1">
      <alignment horizontal="right" vertical="center"/>
      <protection/>
    </xf>
    <xf numFmtId="179" fontId="3" fillId="2" borderId="34" xfId="26" applyNumberFormat="1" applyFont="1" applyFill="1" applyBorder="1" applyAlignment="1">
      <alignment horizontal="right" vertical="center"/>
      <protection/>
    </xf>
    <xf numFmtId="179" fontId="3" fillId="2" borderId="32" xfId="26" applyNumberFormat="1" applyFont="1" applyFill="1" applyBorder="1" applyAlignment="1">
      <alignment horizontal="right" vertical="center"/>
      <protection/>
    </xf>
    <xf numFmtId="179" fontId="3" fillId="2" borderId="32" xfId="26" applyNumberFormat="1" applyFont="1" applyFill="1" applyBorder="1" applyAlignment="1">
      <alignment vertical="center"/>
      <protection/>
    </xf>
    <xf numFmtId="179" fontId="3" fillId="2" borderId="33" xfId="26" applyNumberFormat="1" applyFont="1" applyFill="1" applyBorder="1" applyAlignment="1">
      <alignment horizontal="right" vertical="center"/>
      <protection/>
    </xf>
    <xf numFmtId="179" fontId="3" fillId="2" borderId="30" xfId="26" applyNumberFormat="1" applyFont="1" applyFill="1" applyBorder="1" applyAlignment="1" quotePrefix="1">
      <alignment horizontal="right" vertical="center"/>
      <protection/>
    </xf>
    <xf numFmtId="183" fontId="4" fillId="2" borderId="34" xfId="26" applyNumberFormat="1" applyFont="1" applyFill="1" applyBorder="1" applyAlignment="1">
      <alignment horizontal="right" vertical="center"/>
      <protection/>
    </xf>
    <xf numFmtId="183" fontId="4" fillId="2" borderId="32" xfId="26" applyNumberFormat="1" applyFont="1" applyFill="1" applyBorder="1" applyAlignment="1">
      <alignment horizontal="right" vertical="center"/>
      <protection/>
    </xf>
    <xf numFmtId="183" fontId="6" fillId="2" borderId="32" xfId="26" applyNumberFormat="1" applyFont="1" applyFill="1" applyBorder="1" applyAlignment="1">
      <alignment horizontal="right" vertical="center"/>
      <protection/>
    </xf>
    <xf numFmtId="183" fontId="6" fillId="2" borderId="46" xfId="26" applyNumberFormat="1" applyFont="1" applyFill="1" applyBorder="1" applyAlignment="1">
      <alignment horizontal="right" vertical="center"/>
      <protection/>
    </xf>
    <xf numFmtId="177" fontId="1" fillId="2" borderId="0" xfId="22" applyNumberFormat="1" applyFont="1" applyFill="1" applyBorder="1" applyAlignment="1" quotePrefix="1">
      <alignment/>
      <protection/>
    </xf>
    <xf numFmtId="178" fontId="3" fillId="2" borderId="0" xfId="26" applyNumberFormat="1" applyFont="1" applyFill="1" applyAlignment="1">
      <alignment horizontal="right" vertical="center"/>
      <protection/>
    </xf>
    <xf numFmtId="179" fontId="6" fillId="2" borderId="0" xfId="26" applyNumberFormat="1" applyFont="1" applyFill="1" applyBorder="1" applyAlignment="1">
      <alignment horizontal="right" vertical="center"/>
      <protection/>
    </xf>
    <xf numFmtId="185" fontId="3" fillId="2" borderId="0" xfId="26" applyNumberFormat="1" applyFont="1" applyFill="1" applyAlignment="1">
      <alignment horizontal="right" vertical="center"/>
      <protection/>
    </xf>
    <xf numFmtId="177" fontId="11" fillId="2" borderId="0" xfId="22" applyNumberFormat="1" applyFont="1" applyFill="1" applyBorder="1" applyAlignment="1" quotePrefix="1">
      <alignment/>
      <protection/>
    </xf>
    <xf numFmtId="179" fontId="4" fillId="2" borderId="0" xfId="26" applyNumberFormat="1" applyFont="1" applyFill="1" applyAlignment="1">
      <alignment horizontal="right" vertical="center"/>
      <protection/>
    </xf>
    <xf numFmtId="179" fontId="5" fillId="2" borderId="0" xfId="27" applyNumberFormat="1" applyFont="1" applyFill="1" applyAlignment="1">
      <alignment horizontal="right" vertical="center"/>
      <protection/>
    </xf>
    <xf numFmtId="0" fontId="16" fillId="2" borderId="0" xfId="29" applyFont="1" applyFill="1" applyAlignment="1" quotePrefix="1">
      <alignment horizontal="left" vertical="center"/>
      <protection/>
    </xf>
    <xf numFmtId="0" fontId="7" fillId="2" borderId="0" xfId="29" applyFont="1" applyFill="1" applyAlignment="1">
      <alignment vertical="center"/>
      <protection/>
    </xf>
    <xf numFmtId="179" fontId="3" fillId="2" borderId="0" xfId="27" applyNumberFormat="1" applyFont="1" applyFill="1" applyAlignment="1">
      <alignment horizontal="right" vertical="center"/>
      <protection/>
    </xf>
    <xf numFmtId="0" fontId="3" fillId="2" borderId="1" xfId="29" applyFont="1" applyFill="1" applyBorder="1" applyAlignment="1">
      <alignment horizontal="left" vertical="center"/>
      <protection/>
    </xf>
    <xf numFmtId="0" fontId="3" fillId="2" borderId="2" xfId="29" applyFont="1" applyFill="1" applyBorder="1" applyAlignment="1">
      <alignment horizontal="right" vertical="center"/>
      <protection/>
    </xf>
    <xf numFmtId="0" fontId="3" fillId="2" borderId="2" xfId="29" applyFont="1" applyFill="1" applyBorder="1" applyAlignment="1" quotePrefix="1">
      <alignment horizontal="right" vertical="center"/>
      <protection/>
    </xf>
    <xf numFmtId="179" fontId="3" fillId="2" borderId="3" xfId="27" applyNumberFormat="1" applyFont="1" applyFill="1" applyBorder="1" applyAlignment="1" quotePrefix="1">
      <alignment horizontal="centerContinuous" vertical="center"/>
      <protection/>
    </xf>
    <xf numFmtId="179" fontId="3" fillId="2" borderId="4" xfId="27" applyNumberFormat="1" applyFont="1" applyFill="1" applyBorder="1" applyAlignment="1">
      <alignment horizontal="centerContinuous" vertical="center"/>
      <protection/>
    </xf>
    <xf numFmtId="179" fontId="3" fillId="2" borderId="5" xfId="27" applyNumberFormat="1" applyFont="1" applyFill="1" applyBorder="1" applyAlignment="1">
      <alignment horizontal="centerContinuous" vertical="center"/>
      <protection/>
    </xf>
    <xf numFmtId="0" fontId="3" fillId="2" borderId="6" xfId="29" applyFont="1" applyFill="1" applyBorder="1" applyAlignment="1" quotePrefix="1">
      <alignment horizontal="right" vertical="center"/>
      <protection/>
    </xf>
    <xf numFmtId="179" fontId="3" fillId="2" borderId="3" xfId="27" applyNumberFormat="1" applyFont="1" applyFill="1" applyBorder="1" applyAlignment="1">
      <alignment horizontal="distributed" vertical="center" indent="7"/>
      <protection/>
    </xf>
    <xf numFmtId="179" fontId="3" fillId="2" borderId="4" xfId="27" applyNumberFormat="1" applyFont="1" applyFill="1" applyBorder="1" applyAlignment="1">
      <alignment horizontal="distributed" vertical="center" indent="7"/>
      <protection/>
    </xf>
    <xf numFmtId="179" fontId="3" fillId="2" borderId="5" xfId="27" applyNumberFormat="1" applyFont="1" applyFill="1" applyBorder="1" applyAlignment="1">
      <alignment horizontal="distributed" vertical="center" indent="7"/>
      <protection/>
    </xf>
    <xf numFmtId="0" fontId="3" fillId="2" borderId="26" xfId="29" applyFont="1" applyFill="1" applyBorder="1" applyAlignment="1" quotePrefix="1">
      <alignment horizontal="left" vertical="center"/>
      <protection/>
    </xf>
    <xf numFmtId="0" fontId="3" fillId="2" borderId="12" xfId="29" applyFont="1" applyFill="1" applyBorder="1" applyAlignment="1">
      <alignment vertical="center"/>
      <protection/>
    </xf>
    <xf numFmtId="0" fontId="3" fillId="2" borderId="8" xfId="29" applyFont="1" applyFill="1" applyBorder="1" applyAlignment="1">
      <alignment horizontal="right" vertical="center"/>
      <protection/>
    </xf>
    <xf numFmtId="179" fontId="4" fillId="2" borderId="14" xfId="27" applyNumberFormat="1" applyFont="1" applyFill="1" applyBorder="1" applyAlignment="1">
      <alignment horizontal="distributed" vertical="center"/>
      <protection/>
    </xf>
    <xf numFmtId="179" fontId="4" fillId="2" borderId="9" xfId="27" applyNumberFormat="1" applyFont="1" applyFill="1" applyBorder="1" applyAlignment="1">
      <alignment horizontal="distributed" vertical="center"/>
      <protection/>
    </xf>
    <xf numFmtId="179" fontId="4" fillId="2" borderId="12" xfId="27" applyNumberFormat="1" applyFont="1" applyFill="1" applyBorder="1" applyAlignment="1">
      <alignment horizontal="distributed" vertical="center"/>
      <protection/>
    </xf>
    <xf numFmtId="179" fontId="4" fillId="2" borderId="27" xfId="27" applyNumberFormat="1" applyFont="1" applyFill="1" applyBorder="1" applyAlignment="1">
      <alignment horizontal="distributed" vertical="center"/>
      <protection/>
    </xf>
    <xf numFmtId="190" fontId="4" fillId="2" borderId="9" xfId="27" applyNumberFormat="1" applyFont="1" applyFill="1" applyBorder="1" applyAlignment="1">
      <alignment horizontal="distributed" vertical="center"/>
      <protection/>
    </xf>
    <xf numFmtId="190" fontId="4" fillId="2" borderId="27" xfId="27" applyNumberFormat="1" applyFont="1" applyFill="1" applyBorder="1" applyAlignment="1">
      <alignment horizontal="distributed" vertical="center"/>
      <protection/>
    </xf>
    <xf numFmtId="190" fontId="4" fillId="2" borderId="14" xfId="27" applyNumberFormat="1" applyFont="1" applyFill="1" applyBorder="1" applyAlignment="1">
      <alignment horizontal="distributed" vertical="center"/>
      <protection/>
    </xf>
    <xf numFmtId="190" fontId="4" fillId="2" borderId="28" xfId="27" applyNumberFormat="1" applyFont="1" applyFill="1" applyBorder="1" applyAlignment="1">
      <alignment horizontal="distributed" vertical="center"/>
      <protection/>
    </xf>
    <xf numFmtId="179" fontId="5" fillId="2" borderId="14" xfId="27" applyNumberFormat="1" applyFont="1" applyFill="1" applyBorder="1" applyAlignment="1" quotePrefix="1">
      <alignment horizontal="distributed" vertical="center" wrapText="1"/>
      <protection/>
    </xf>
    <xf numFmtId="179" fontId="3" fillId="2" borderId="28" xfId="27" applyNumberFormat="1" applyFont="1" applyFill="1" applyBorder="1" applyAlignment="1">
      <alignment horizontal="distributed" vertical="center"/>
      <protection/>
    </xf>
    <xf numFmtId="0" fontId="3" fillId="2" borderId="7" xfId="29" applyFont="1" applyFill="1" applyBorder="1" applyAlignment="1" quotePrefix="1">
      <alignment horizontal="left" vertical="center"/>
      <protection/>
    </xf>
    <xf numFmtId="0" fontId="3" fillId="2" borderId="18" xfId="29" applyFont="1" applyFill="1" applyBorder="1" applyAlignment="1" quotePrefix="1">
      <alignment horizontal="distributed" vertical="center"/>
      <protection/>
    </xf>
    <xf numFmtId="0" fontId="3" fillId="2" borderId="19" xfId="29" applyFont="1" applyFill="1" applyBorder="1" applyAlignment="1" quotePrefix="1">
      <alignment horizontal="distributed" vertical="center"/>
      <protection/>
    </xf>
    <xf numFmtId="190" fontId="4" fillId="2" borderId="25" xfId="27" applyNumberFormat="1" applyFont="1" applyFill="1" applyBorder="1" applyAlignment="1">
      <alignment horizontal="right" vertical="center"/>
      <protection/>
    </xf>
    <xf numFmtId="190" fontId="4" fillId="2" borderId="20" xfId="27" applyNumberFormat="1" applyFont="1" applyFill="1" applyBorder="1" applyAlignment="1">
      <alignment horizontal="right" vertical="center"/>
      <protection/>
    </xf>
    <xf numFmtId="190" fontId="4" fillId="2" borderId="21" xfId="27" applyNumberFormat="1" applyFont="1" applyFill="1" applyBorder="1" applyAlignment="1">
      <alignment horizontal="right" vertical="center"/>
      <protection/>
    </xf>
    <xf numFmtId="0" fontId="3" fillId="2" borderId="7" xfId="29" applyFont="1" applyFill="1" applyBorder="1" applyAlignment="1">
      <alignment vertical="center"/>
      <protection/>
    </xf>
    <xf numFmtId="0" fontId="3" fillId="2" borderId="0" xfId="29" applyFont="1" applyFill="1" applyBorder="1" applyAlignment="1" quotePrefix="1">
      <alignment horizontal="right" vertical="center"/>
      <protection/>
    </xf>
    <xf numFmtId="0" fontId="3" fillId="2" borderId="0" xfId="29" applyFont="1" applyFill="1" applyBorder="1" applyAlignment="1" quotePrefix="1">
      <alignment horizontal="distributed" vertical="center"/>
      <protection/>
    </xf>
    <xf numFmtId="0" fontId="3" fillId="2" borderId="24" xfId="29" applyFont="1" applyFill="1" applyBorder="1" applyAlignment="1" quotePrefix="1">
      <alignment horizontal="distributed" vertical="center"/>
      <protection/>
    </xf>
    <xf numFmtId="190" fontId="4" fillId="2" borderId="0" xfId="27" applyNumberFormat="1" applyFont="1" applyFill="1" applyBorder="1" applyAlignment="1">
      <alignment horizontal="right" vertical="center"/>
      <protection/>
    </xf>
    <xf numFmtId="190" fontId="3" fillId="2" borderId="7" xfId="29" applyNumberFormat="1" applyFont="1" applyFill="1" applyBorder="1" applyAlignment="1">
      <alignment vertical="center"/>
      <protection/>
    </xf>
    <xf numFmtId="0" fontId="3" fillId="2" borderId="7" xfId="29" applyFont="1" applyFill="1" applyBorder="1" applyAlignment="1" quotePrefix="1">
      <alignment horizontal="distributed" vertical="center"/>
      <protection/>
    </xf>
    <xf numFmtId="0" fontId="6" fillId="2" borderId="0" xfId="29" applyFont="1" applyFill="1" applyBorder="1" applyAlignment="1" quotePrefix="1">
      <alignment horizontal="distributed" vertical="center"/>
      <protection/>
    </xf>
    <xf numFmtId="0" fontId="6" fillId="2" borderId="24" xfId="29" applyFont="1" applyFill="1" applyBorder="1" applyAlignment="1" quotePrefix="1">
      <alignment horizontal="distributed" vertical="center"/>
      <protection/>
    </xf>
    <xf numFmtId="0" fontId="3" fillId="2" borderId="7" xfId="29" applyFont="1" applyFill="1" applyBorder="1" applyAlignment="1">
      <alignment horizontal="distributed" vertical="center"/>
      <protection/>
    </xf>
    <xf numFmtId="0" fontId="3" fillId="2" borderId="0" xfId="29" applyFont="1" applyFill="1" applyBorder="1" applyAlignment="1">
      <alignment horizontal="distributed" vertical="center"/>
      <protection/>
    </xf>
    <xf numFmtId="0" fontId="0" fillId="2" borderId="0" xfId="0" applyFont="1" applyFill="1" applyAlignment="1">
      <alignment horizontal="distributed" vertical="center"/>
    </xf>
    <xf numFmtId="0" fontId="3" fillId="2" borderId="0" xfId="29" applyFont="1" applyFill="1" applyBorder="1" applyAlignment="1" quotePrefix="1">
      <alignment horizontal="distributed" vertical="center"/>
      <protection/>
    </xf>
    <xf numFmtId="0" fontId="3" fillId="2" borderId="0" xfId="29" applyFont="1" applyFill="1" applyBorder="1" applyAlignment="1" quotePrefix="1">
      <alignment horizontal="left"/>
      <protection/>
    </xf>
    <xf numFmtId="0" fontId="3" fillId="2" borderId="0" xfId="29" applyFont="1" applyFill="1" applyBorder="1" applyAlignment="1" quotePrefix="1">
      <alignment horizontal="right"/>
      <protection/>
    </xf>
    <xf numFmtId="0" fontId="6" fillId="2" borderId="0" xfId="29" applyFont="1" applyFill="1" applyBorder="1" applyAlignment="1" quotePrefix="1">
      <alignment horizontal="distributed"/>
      <protection/>
    </xf>
    <xf numFmtId="0" fontId="6" fillId="2" borderId="24" xfId="29" applyFont="1" applyFill="1" applyBorder="1" applyAlignment="1" quotePrefix="1">
      <alignment horizontal="distributed"/>
      <protection/>
    </xf>
    <xf numFmtId="0" fontId="0" fillId="2" borderId="24" xfId="0" applyFont="1" applyFill="1" applyBorder="1" applyAlignment="1">
      <alignment horizontal="distributed"/>
    </xf>
    <xf numFmtId="179" fontId="3" fillId="2" borderId="0" xfId="27" applyNumberFormat="1" applyFont="1" applyFill="1" applyAlignment="1">
      <alignment horizontal="right"/>
      <protection/>
    </xf>
    <xf numFmtId="0" fontId="3" fillId="2" borderId="0" xfId="29" applyFont="1" applyFill="1" applyBorder="1" applyAlignment="1" quotePrefix="1">
      <alignment horizontal="left" vertical="center"/>
      <protection/>
    </xf>
    <xf numFmtId="0" fontId="6" fillId="2" borderId="0" xfId="29" applyFont="1" applyFill="1" applyBorder="1" applyAlignment="1" quotePrefix="1">
      <alignment horizontal="left" vertical="top"/>
      <protection/>
    </xf>
    <xf numFmtId="0" fontId="3" fillId="2" borderId="24" xfId="29" applyFont="1" applyFill="1" applyBorder="1" applyAlignment="1">
      <alignment horizontal="distributed" vertical="center"/>
      <protection/>
    </xf>
    <xf numFmtId="0" fontId="3" fillId="2" borderId="29" xfId="29" applyFont="1" applyFill="1" applyBorder="1" applyAlignment="1">
      <alignment horizontal="distributed" vertical="center"/>
      <protection/>
    </xf>
    <xf numFmtId="0" fontId="3" fillId="2" borderId="30" xfId="29" applyFont="1" applyFill="1" applyBorder="1" applyAlignment="1">
      <alignment horizontal="distributed" vertical="center"/>
      <protection/>
    </xf>
    <xf numFmtId="0" fontId="3" fillId="2" borderId="31" xfId="29" applyFont="1" applyFill="1" applyBorder="1" applyAlignment="1">
      <alignment horizontal="distributed" vertical="center"/>
      <protection/>
    </xf>
    <xf numFmtId="190" fontId="4" fillId="2" borderId="34" xfId="27" applyNumberFormat="1" applyFont="1" applyFill="1" applyBorder="1" applyAlignment="1">
      <alignment horizontal="right" vertical="center"/>
      <protection/>
    </xf>
    <xf numFmtId="190" fontId="4" fillId="2" borderId="32" xfId="27" applyNumberFormat="1" applyFont="1" applyFill="1" applyBorder="1" applyAlignment="1">
      <alignment horizontal="right" vertical="center"/>
      <protection/>
    </xf>
    <xf numFmtId="190" fontId="4" fillId="2" borderId="30" xfId="27" applyNumberFormat="1" applyFont="1" applyFill="1" applyBorder="1" applyAlignment="1">
      <alignment horizontal="right" vertical="center"/>
      <protection/>
    </xf>
    <xf numFmtId="190" fontId="6" fillId="2" borderId="32" xfId="27" applyNumberFormat="1" applyFont="1" applyFill="1" applyBorder="1" applyAlignment="1">
      <alignment horizontal="right" vertical="center"/>
      <protection/>
    </xf>
    <xf numFmtId="190" fontId="6" fillId="2" borderId="34" xfId="27" applyNumberFormat="1" applyFont="1" applyFill="1" applyBorder="1" applyAlignment="1">
      <alignment horizontal="right" vertical="center"/>
      <protection/>
    </xf>
    <xf numFmtId="190" fontId="6" fillId="2" borderId="33" xfId="27" applyNumberFormat="1" applyFont="1" applyFill="1" applyBorder="1" applyAlignment="1">
      <alignment horizontal="right" vertical="center"/>
      <protection/>
    </xf>
    <xf numFmtId="190" fontId="4" fillId="2" borderId="33" xfId="27" applyNumberFormat="1" applyFont="1" applyFill="1" applyBorder="1" applyAlignment="1">
      <alignment horizontal="right" vertical="center"/>
      <protection/>
    </xf>
    <xf numFmtId="178" fontId="3" fillId="2" borderId="0" xfId="27" applyNumberFormat="1" applyFont="1" applyFill="1" applyAlignment="1">
      <alignment horizontal="right"/>
      <protection/>
    </xf>
    <xf numFmtId="0" fontId="3" fillId="2" borderId="0" xfId="29" applyFont="1" applyFill="1" applyBorder="1" applyAlignment="1">
      <alignment vertical="center"/>
      <protection/>
    </xf>
    <xf numFmtId="178" fontId="6" fillId="2" borderId="0" xfId="27" applyNumberFormat="1" applyFont="1" applyFill="1" applyAlignment="1">
      <alignment horizontal="right"/>
      <protection/>
    </xf>
    <xf numFmtId="178" fontId="4" fillId="2" borderId="0" xfId="27" applyNumberFormat="1" applyFont="1" applyFill="1" applyAlignment="1">
      <alignment horizontal="right"/>
      <protection/>
    </xf>
    <xf numFmtId="0" fontId="5" fillId="2" borderId="0" xfId="23" applyFont="1" applyFill="1" applyAlignment="1">
      <alignment horizontal="right" vertical="center"/>
      <protection/>
    </xf>
    <xf numFmtId="0" fontId="16" fillId="2" borderId="0" xfId="23" applyFont="1" applyFill="1" applyAlignment="1">
      <alignment vertical="center"/>
      <protection/>
    </xf>
    <xf numFmtId="0" fontId="16" fillId="2" borderId="0" xfId="23" applyFont="1" applyFill="1" applyAlignment="1">
      <alignment horizontal="right" vertical="center"/>
      <protection/>
    </xf>
    <xf numFmtId="0" fontId="3" fillId="2" borderId="0" xfId="23" applyFont="1" applyFill="1" applyBorder="1" applyAlignment="1">
      <alignment horizontal="right" vertical="center"/>
      <protection/>
    </xf>
    <xf numFmtId="0" fontId="3" fillId="2" borderId="0" xfId="23" applyFont="1" applyFill="1" applyAlignment="1">
      <alignment horizontal="right" vertical="center"/>
      <protection/>
    </xf>
    <xf numFmtId="0" fontId="3" fillId="2" borderId="0" xfId="23" applyFont="1" applyFill="1" applyAlignment="1">
      <alignment vertical="center"/>
      <protection/>
    </xf>
    <xf numFmtId="0" fontId="3" fillId="2" borderId="0" xfId="23" applyFont="1" applyFill="1" applyBorder="1" applyAlignment="1" quotePrefix="1">
      <alignment horizontal="right" vertical="center"/>
      <protection/>
    </xf>
    <xf numFmtId="0" fontId="3" fillId="2" borderId="0" xfId="23" applyFont="1" applyFill="1" applyAlignment="1" quotePrefix="1">
      <alignment horizontal="right" vertical="center"/>
      <protection/>
    </xf>
    <xf numFmtId="0" fontId="3" fillId="2" borderId="30" xfId="23" applyFont="1" applyFill="1" applyBorder="1" applyAlignment="1">
      <alignment horizontal="right" vertical="center"/>
      <protection/>
    </xf>
    <xf numFmtId="0" fontId="3" fillId="2" borderId="30" xfId="23" applyFont="1" applyFill="1" applyBorder="1" applyAlignment="1" quotePrefix="1">
      <alignment horizontal="right" vertical="center"/>
      <protection/>
    </xf>
    <xf numFmtId="0" fontId="3" fillId="2" borderId="1" xfId="23" applyFont="1" applyFill="1" applyBorder="1" applyAlignment="1" quotePrefix="1">
      <alignment horizontal="right" vertical="center"/>
      <protection/>
    </xf>
    <xf numFmtId="0" fontId="3" fillId="2" borderId="2" xfId="23" applyFont="1" applyFill="1" applyBorder="1" applyAlignment="1" quotePrefix="1">
      <alignment horizontal="right" vertical="center"/>
      <protection/>
    </xf>
    <xf numFmtId="0" fontId="3" fillId="2" borderId="48" xfId="23" applyFont="1" applyFill="1" applyBorder="1" applyAlignment="1">
      <alignment horizontal="right" vertical="center"/>
      <protection/>
    </xf>
    <xf numFmtId="0" fontId="3" fillId="2" borderId="49" xfId="23" applyFont="1" applyFill="1" applyBorder="1" applyAlignment="1">
      <alignment horizontal="right" vertical="center"/>
      <protection/>
    </xf>
    <xf numFmtId="0" fontId="3" fillId="2" borderId="50" xfId="23" applyFont="1" applyFill="1" applyBorder="1" applyAlignment="1">
      <alignment horizontal="right" vertical="center"/>
      <protection/>
    </xf>
    <xf numFmtId="0" fontId="3" fillId="2" borderId="51" xfId="23" applyFont="1" applyFill="1" applyBorder="1" applyAlignment="1" quotePrefix="1">
      <alignment horizontal="right" vertical="center"/>
      <protection/>
    </xf>
    <xf numFmtId="0" fontId="4" fillId="2" borderId="48" xfId="23" applyFont="1" applyFill="1" applyBorder="1" applyAlignment="1">
      <alignment horizontal="distributed" vertical="center"/>
      <protection/>
    </xf>
    <xf numFmtId="0" fontId="4" fillId="2" borderId="48" xfId="23" applyFont="1" applyFill="1" applyBorder="1" applyAlignment="1">
      <alignment horizontal="right" vertical="center"/>
      <protection/>
    </xf>
    <xf numFmtId="0" fontId="3" fillId="2" borderId="7" xfId="23" applyFont="1" applyFill="1" applyBorder="1" applyAlignment="1" quotePrefix="1">
      <alignment horizontal="right" vertical="center"/>
      <protection/>
    </xf>
    <xf numFmtId="0" fontId="3" fillId="2" borderId="25" xfId="23" applyFont="1" applyFill="1" applyBorder="1" applyAlignment="1">
      <alignment horizontal="right" vertical="center"/>
      <protection/>
    </xf>
    <xf numFmtId="0" fontId="3" fillId="2" borderId="25" xfId="23" applyFont="1" applyFill="1" applyBorder="1" applyAlignment="1">
      <alignment horizontal="distributed" vertical="center"/>
      <protection/>
    </xf>
    <xf numFmtId="0" fontId="3" fillId="2" borderId="20" xfId="23" applyFont="1" applyFill="1" applyBorder="1" applyAlignment="1">
      <alignment horizontal="right" vertical="center"/>
      <protection/>
    </xf>
    <xf numFmtId="0" fontId="3" fillId="2" borderId="21" xfId="23" applyFont="1" applyFill="1" applyBorder="1" applyAlignment="1">
      <alignment horizontal="right" vertical="center"/>
      <protection/>
    </xf>
    <xf numFmtId="0" fontId="3" fillId="2" borderId="24" xfId="23" applyFont="1" applyFill="1" applyBorder="1" applyAlignment="1">
      <alignment horizontal="right" vertical="center"/>
      <protection/>
    </xf>
    <xf numFmtId="0" fontId="4" fillId="2" borderId="20" xfId="23" applyFont="1" applyFill="1" applyBorder="1" applyAlignment="1" quotePrefix="1">
      <alignment horizontal="distributed" vertical="center" wrapText="1"/>
      <protection/>
    </xf>
    <xf numFmtId="0" fontId="3" fillId="2" borderId="7" xfId="23" applyFont="1" applyFill="1" applyBorder="1" applyAlignment="1">
      <alignment vertical="center"/>
      <protection/>
    </xf>
    <xf numFmtId="0" fontId="3" fillId="2" borderId="0" xfId="23" applyFont="1" applyFill="1" applyBorder="1" applyAlignment="1">
      <alignment vertical="center"/>
      <protection/>
    </xf>
    <xf numFmtId="0" fontId="3" fillId="2" borderId="20" xfId="23" applyFont="1" applyFill="1" applyBorder="1" applyAlignment="1">
      <alignment horizontal="distributed" vertical="center"/>
      <protection/>
    </xf>
    <xf numFmtId="0" fontId="3" fillId="2" borderId="21" xfId="23" applyFont="1" applyFill="1" applyBorder="1" applyAlignment="1">
      <alignment horizontal="distributed" vertical="center"/>
      <protection/>
    </xf>
    <xf numFmtId="0" fontId="0" fillId="2" borderId="20" xfId="0" applyFont="1" applyFill="1" applyBorder="1" applyAlignment="1">
      <alignment horizontal="distributed" vertical="center" wrapText="1"/>
    </xf>
    <xf numFmtId="0" fontId="3" fillId="2" borderId="0" xfId="23" applyFont="1" applyFill="1" applyAlignment="1">
      <alignment horizontal="distributed" vertical="center"/>
      <protection/>
    </xf>
    <xf numFmtId="0" fontId="3" fillId="2" borderId="26" xfId="23" applyFont="1" applyFill="1" applyBorder="1" applyAlignment="1" quotePrefix="1">
      <alignment horizontal="left" vertical="center"/>
      <protection/>
    </xf>
    <xf numFmtId="0" fontId="3" fillId="2" borderId="12" xfId="23" applyFont="1" applyFill="1" applyBorder="1" applyAlignment="1" quotePrefix="1">
      <alignment horizontal="left" vertical="center"/>
      <protection/>
    </xf>
    <xf numFmtId="0" fontId="3" fillId="2" borderId="12" xfId="23" applyFont="1" applyFill="1" applyBorder="1" applyAlignment="1" quotePrefix="1">
      <alignment horizontal="right" vertical="center"/>
      <protection/>
    </xf>
    <xf numFmtId="0" fontId="3" fillId="2" borderId="14" xfId="23" applyFont="1" applyFill="1" applyBorder="1" applyAlignment="1">
      <alignment horizontal="right" vertical="center"/>
      <protection/>
    </xf>
    <xf numFmtId="0" fontId="3" fillId="2" borderId="27" xfId="23" applyFont="1" applyFill="1" applyBorder="1" applyAlignment="1">
      <alignment horizontal="right" vertical="center"/>
      <protection/>
    </xf>
    <xf numFmtId="0" fontId="3" fillId="2" borderId="28" xfId="23" applyFont="1" applyFill="1" applyBorder="1" applyAlignment="1">
      <alignment horizontal="right" vertical="center"/>
      <protection/>
    </xf>
    <xf numFmtId="0" fontId="3" fillId="2" borderId="13" xfId="23" applyFont="1" applyFill="1" applyBorder="1" applyAlignment="1" quotePrefix="1">
      <alignment horizontal="right" vertical="center"/>
      <protection/>
    </xf>
    <xf numFmtId="0" fontId="3" fillId="2" borderId="18" xfId="23" applyFont="1" applyFill="1" applyBorder="1" applyAlignment="1" quotePrefix="1">
      <alignment horizontal="distributed" vertical="center"/>
      <protection/>
    </xf>
    <xf numFmtId="0" fontId="3" fillId="2" borderId="19" xfId="23" applyFont="1" applyFill="1" applyBorder="1" applyAlignment="1" quotePrefix="1">
      <alignment horizontal="distributed" vertical="center"/>
      <protection/>
    </xf>
    <xf numFmtId="0" fontId="4" fillId="2" borderId="25" xfId="23" applyFont="1" applyFill="1" applyBorder="1" applyAlignment="1">
      <alignment horizontal="right" vertical="center"/>
      <protection/>
    </xf>
    <xf numFmtId="0" fontId="4" fillId="2" borderId="20" xfId="23" applyFont="1" applyFill="1" applyBorder="1" applyAlignment="1">
      <alignment horizontal="right" vertical="center"/>
      <protection/>
    </xf>
    <xf numFmtId="0" fontId="4" fillId="2" borderId="20" xfId="23" applyFont="1" applyFill="1" applyBorder="1" applyAlignment="1">
      <alignment vertical="center"/>
      <protection/>
    </xf>
    <xf numFmtId="0" fontId="4" fillId="2" borderId="25" xfId="23" applyFont="1" applyFill="1" applyBorder="1" applyAlignment="1">
      <alignment vertical="center"/>
      <protection/>
    </xf>
    <xf numFmtId="0" fontId="4" fillId="2" borderId="21" xfId="23" applyFont="1" applyFill="1" applyBorder="1" applyAlignment="1">
      <alignment vertical="center"/>
      <protection/>
    </xf>
    <xf numFmtId="0" fontId="3" fillId="2" borderId="7" xfId="23" applyFont="1" applyFill="1" applyBorder="1" applyAlignment="1">
      <alignment horizontal="right" vertical="center"/>
      <protection/>
    </xf>
    <xf numFmtId="0" fontId="3" fillId="2" borderId="0" xfId="23" applyFont="1" applyFill="1" applyBorder="1" applyAlignment="1" quotePrefix="1">
      <alignment horizontal="distributed" vertical="center"/>
      <protection/>
    </xf>
    <xf numFmtId="0" fontId="3" fillId="2" borderId="24" xfId="23" applyFont="1" applyFill="1" applyBorder="1" applyAlignment="1" quotePrefix="1">
      <alignment horizontal="distributed" vertical="center"/>
      <protection/>
    </xf>
    <xf numFmtId="0" fontId="4" fillId="2" borderId="25" xfId="23" applyFont="1" applyFill="1" applyBorder="1" applyAlignment="1" quotePrefix="1">
      <alignment horizontal="right" vertical="center"/>
      <protection/>
    </xf>
    <xf numFmtId="57" fontId="4" fillId="2" borderId="25" xfId="23" applyNumberFormat="1" applyFont="1" applyFill="1" applyBorder="1" applyAlignment="1">
      <alignment horizontal="right" vertical="center"/>
      <protection/>
    </xf>
    <xf numFmtId="0" fontId="4" fillId="2" borderId="20" xfId="23" applyFont="1" applyFill="1" applyBorder="1" applyAlignment="1" quotePrefix="1">
      <alignment horizontal="right" vertical="center"/>
      <protection/>
    </xf>
    <xf numFmtId="57" fontId="4" fillId="2" borderId="20" xfId="23" applyNumberFormat="1" applyFont="1" applyFill="1" applyBorder="1" applyAlignment="1">
      <alignment horizontal="right" vertical="center"/>
      <protection/>
    </xf>
    <xf numFmtId="0" fontId="4" fillId="2" borderId="21" xfId="23" applyFont="1" applyFill="1" applyBorder="1" applyAlignment="1" quotePrefix="1">
      <alignment horizontal="right" vertical="center"/>
      <protection/>
    </xf>
    <xf numFmtId="0" fontId="4" fillId="2" borderId="21" xfId="23" applyFont="1" applyFill="1" applyBorder="1" applyAlignment="1">
      <alignment horizontal="right" vertical="center"/>
      <protection/>
    </xf>
    <xf numFmtId="0" fontId="3" fillId="2" borderId="0" xfId="23" applyFont="1" applyFill="1" applyBorder="1" applyAlignment="1" quotePrefix="1">
      <alignment horizontal="left" vertical="center"/>
      <protection/>
    </xf>
    <xf numFmtId="3" fontId="4" fillId="2" borderId="25" xfId="23" applyNumberFormat="1" applyFont="1" applyFill="1" applyBorder="1" applyAlignment="1">
      <alignment horizontal="right" vertical="center"/>
      <protection/>
    </xf>
    <xf numFmtId="3" fontId="4" fillId="2" borderId="20" xfId="23" applyNumberFormat="1" applyFont="1" applyFill="1" applyBorder="1" applyAlignment="1">
      <alignment horizontal="right" vertical="center"/>
      <protection/>
    </xf>
    <xf numFmtId="3" fontId="4" fillId="2" borderId="21" xfId="23" applyNumberFormat="1" applyFont="1" applyFill="1" applyBorder="1" applyAlignment="1">
      <alignment horizontal="right" vertical="center"/>
      <protection/>
    </xf>
    <xf numFmtId="0" fontId="3" fillId="2" borderId="24" xfId="23" applyFont="1" applyFill="1" applyBorder="1" applyAlignment="1" quotePrefix="1">
      <alignment horizontal="right" vertical="center"/>
      <protection/>
    </xf>
    <xf numFmtId="177" fontId="3" fillId="2" borderId="0" xfId="23" applyNumberFormat="1" applyFont="1" applyFill="1" applyAlignment="1">
      <alignment horizontal="right" vertical="center"/>
      <protection/>
    </xf>
    <xf numFmtId="177" fontId="3" fillId="2" borderId="7" xfId="23" applyNumberFormat="1" applyFont="1" applyFill="1" applyBorder="1" applyAlignment="1">
      <alignment horizontal="right" vertical="center"/>
      <protection/>
    </xf>
    <xf numFmtId="177" fontId="3" fillId="2" borderId="0" xfId="23" applyNumberFormat="1" applyFont="1" applyFill="1" applyBorder="1" applyAlignment="1" quotePrefix="1">
      <alignment horizontal="right" vertical="center"/>
      <protection/>
    </xf>
    <xf numFmtId="177" fontId="3" fillId="2" borderId="0" xfId="23" applyNumberFormat="1" applyFont="1" applyFill="1" applyBorder="1" applyAlignment="1" quotePrefix="1">
      <alignment horizontal="left" vertical="center"/>
      <protection/>
    </xf>
    <xf numFmtId="177" fontId="4" fillId="2" borderId="25" xfId="23" applyNumberFormat="1" applyFont="1" applyFill="1" applyBorder="1" applyAlignment="1">
      <alignment horizontal="right" vertical="center"/>
      <protection/>
    </xf>
    <xf numFmtId="177" fontId="4" fillId="2" borderId="20" xfId="23" applyNumberFormat="1" applyFont="1" applyFill="1" applyBorder="1" applyAlignment="1">
      <alignment horizontal="right" vertical="center"/>
      <protection/>
    </xf>
    <xf numFmtId="177" fontId="4" fillId="2" borderId="21" xfId="23" applyNumberFormat="1" applyFont="1" applyFill="1" applyBorder="1" applyAlignment="1">
      <alignment horizontal="right" vertical="center"/>
      <protection/>
    </xf>
    <xf numFmtId="177" fontId="3" fillId="2" borderId="24" xfId="23" applyNumberFormat="1" applyFont="1" applyFill="1" applyBorder="1" applyAlignment="1" quotePrefix="1">
      <alignment horizontal="right" vertical="center"/>
      <protection/>
    </xf>
    <xf numFmtId="177" fontId="3" fillId="2" borderId="7" xfId="23" applyNumberFormat="1" applyFont="1" applyFill="1" applyBorder="1" applyAlignment="1" quotePrefix="1">
      <alignment horizontal="right" vertical="center"/>
      <protection/>
    </xf>
    <xf numFmtId="4" fontId="3" fillId="2" borderId="7" xfId="23" applyNumberFormat="1" applyFont="1" applyFill="1" applyBorder="1" applyAlignment="1" quotePrefix="1">
      <alignment horizontal="right" vertical="center"/>
      <protection/>
    </xf>
    <xf numFmtId="4" fontId="3" fillId="2" borderId="0" xfId="23" applyNumberFormat="1" applyFont="1" applyFill="1" applyBorder="1" applyAlignment="1" quotePrefix="1">
      <alignment horizontal="right" vertical="center"/>
      <protection/>
    </xf>
    <xf numFmtId="4" fontId="3" fillId="2" borderId="0" xfId="23" applyNumberFormat="1" applyFont="1" applyFill="1" applyBorder="1" applyAlignment="1" quotePrefix="1">
      <alignment horizontal="distributed" vertical="center"/>
      <protection/>
    </xf>
    <xf numFmtId="4" fontId="4" fillId="2" borderId="25" xfId="23" applyNumberFormat="1" applyFont="1" applyFill="1" applyBorder="1" applyAlignment="1">
      <alignment horizontal="right" vertical="center"/>
      <protection/>
    </xf>
    <xf numFmtId="4" fontId="4" fillId="2" borderId="20" xfId="23" applyNumberFormat="1" applyFont="1" applyFill="1" applyBorder="1" applyAlignment="1">
      <alignment horizontal="right" vertical="center"/>
      <protection/>
    </xf>
    <xf numFmtId="4" fontId="4" fillId="2" borderId="21" xfId="23" applyNumberFormat="1" applyFont="1" applyFill="1" applyBorder="1" applyAlignment="1">
      <alignment horizontal="right" vertical="center"/>
      <protection/>
    </xf>
    <xf numFmtId="4" fontId="3" fillId="2" borderId="24" xfId="23" applyNumberFormat="1" applyFont="1" applyFill="1" applyBorder="1" applyAlignment="1" quotePrefix="1">
      <alignment horizontal="right" vertical="center"/>
      <protection/>
    </xf>
    <xf numFmtId="4" fontId="3" fillId="2" borderId="0" xfId="23" applyNumberFormat="1" applyFont="1" applyFill="1" applyAlignment="1">
      <alignment horizontal="right" vertical="center"/>
      <protection/>
    </xf>
    <xf numFmtId="0" fontId="3" fillId="2" borderId="0" xfId="23" applyFont="1" applyFill="1" applyBorder="1" applyAlignment="1" quotePrefix="1">
      <alignment horizontal="distributed" vertical="center"/>
      <protection/>
    </xf>
    <xf numFmtId="4" fontId="3" fillId="2" borderId="0" xfId="23" applyNumberFormat="1" applyFont="1" applyFill="1" applyBorder="1" applyAlignment="1" quotePrefix="1">
      <alignment horizontal="distributed" vertical="center"/>
      <protection/>
    </xf>
    <xf numFmtId="4" fontId="3" fillId="2" borderId="0" xfId="23" applyNumberFormat="1" applyFont="1" applyFill="1" applyBorder="1" applyAlignment="1" quotePrefix="1">
      <alignment horizontal="left" vertical="center"/>
      <protection/>
    </xf>
    <xf numFmtId="177" fontId="3" fillId="2" borderId="0" xfId="23" applyNumberFormat="1" applyFont="1" applyFill="1" applyBorder="1" applyAlignment="1" quotePrefix="1">
      <alignment horizontal="distributed" vertical="center"/>
      <protection/>
    </xf>
    <xf numFmtId="0" fontId="3" fillId="2" borderId="25" xfId="23" applyFont="1" applyFill="1" applyBorder="1" applyAlignment="1">
      <alignment vertical="center"/>
      <protection/>
    </xf>
    <xf numFmtId="0" fontId="3" fillId="2" borderId="20" xfId="23" applyFont="1" applyFill="1" applyBorder="1" applyAlignment="1">
      <alignment vertical="center"/>
      <protection/>
    </xf>
    <xf numFmtId="0" fontId="3" fillId="2" borderId="21" xfId="23" applyFont="1" applyFill="1" applyBorder="1" applyAlignment="1">
      <alignment vertical="center"/>
      <protection/>
    </xf>
    <xf numFmtId="183" fontId="3" fillId="2" borderId="25" xfId="23" applyNumberFormat="1" applyFont="1" applyFill="1" applyBorder="1" applyAlignment="1">
      <alignment horizontal="right" vertical="center"/>
      <protection/>
    </xf>
    <xf numFmtId="183" fontId="3" fillId="2" borderId="20" xfId="23" applyNumberFormat="1" applyFont="1" applyFill="1" applyBorder="1" applyAlignment="1">
      <alignment horizontal="right" vertical="center"/>
      <protection/>
    </xf>
    <xf numFmtId="183" fontId="3" fillId="2" borderId="21" xfId="23" applyNumberFormat="1" applyFont="1" applyFill="1" applyBorder="1" applyAlignment="1">
      <alignment horizontal="right" vertical="center"/>
      <protection/>
    </xf>
    <xf numFmtId="183" fontId="3" fillId="2" borderId="7" xfId="23" applyNumberFormat="1" applyFont="1" applyFill="1" applyBorder="1" applyAlignment="1" quotePrefix="1">
      <alignment horizontal="right" vertical="center"/>
      <protection/>
    </xf>
    <xf numFmtId="183" fontId="3" fillId="2" borderId="0" xfId="23" applyNumberFormat="1" applyFont="1" applyFill="1" applyBorder="1" applyAlignment="1" quotePrefix="1">
      <alignment horizontal="right" vertical="center"/>
      <protection/>
    </xf>
    <xf numFmtId="183" fontId="3" fillId="2" borderId="0" xfId="23" applyNumberFormat="1" applyFont="1" applyFill="1" applyBorder="1" applyAlignment="1" quotePrefix="1">
      <alignment horizontal="distributed" vertical="center"/>
      <protection/>
    </xf>
    <xf numFmtId="183" fontId="3" fillId="2" borderId="24" xfId="23" applyNumberFormat="1" applyFont="1" applyFill="1" applyBorder="1" applyAlignment="1" quotePrefix="1">
      <alignment horizontal="right" vertical="center"/>
      <protection/>
    </xf>
    <xf numFmtId="183" fontId="4" fillId="2" borderId="21" xfId="23" applyNumberFormat="1" applyFont="1" applyFill="1" applyBorder="1" applyAlignment="1">
      <alignment horizontal="right" vertical="center"/>
      <protection/>
    </xf>
    <xf numFmtId="183" fontId="3" fillId="2" borderId="20" xfId="17" applyNumberFormat="1" applyFont="1" applyFill="1" applyBorder="1" applyAlignment="1">
      <alignment horizontal="right" vertical="center"/>
    </xf>
    <xf numFmtId="183" fontId="3" fillId="2" borderId="0" xfId="23" applyNumberFormat="1" applyFont="1" applyFill="1" applyBorder="1" applyAlignment="1" quotePrefix="1">
      <alignment horizontal="distributed" vertical="center"/>
      <protection/>
    </xf>
    <xf numFmtId="57" fontId="3" fillId="2" borderId="25" xfId="23" applyNumberFormat="1" applyFont="1" applyFill="1" applyBorder="1" applyAlignment="1" quotePrefix="1">
      <alignment horizontal="center" vertical="center"/>
      <protection/>
    </xf>
    <xf numFmtId="57" fontId="3" fillId="2" borderId="25" xfId="23" applyNumberFormat="1" applyFont="1" applyFill="1" applyBorder="1" applyAlignment="1">
      <alignment horizontal="center" vertical="center"/>
      <protection/>
    </xf>
    <xf numFmtId="57" fontId="3" fillId="2" borderId="20" xfId="23" applyNumberFormat="1" applyFont="1" applyFill="1" applyBorder="1" applyAlignment="1">
      <alignment horizontal="center" vertical="center"/>
      <protection/>
    </xf>
    <xf numFmtId="57" fontId="3" fillId="2" borderId="20" xfId="23" applyNumberFormat="1" applyFont="1" applyFill="1" applyBorder="1" applyAlignment="1" quotePrefix="1">
      <alignment horizontal="center" vertical="center"/>
      <protection/>
    </xf>
    <xf numFmtId="57" fontId="3" fillId="2" borderId="21" xfId="23" applyNumberFormat="1" applyFont="1" applyFill="1" applyBorder="1" applyAlignment="1" quotePrefix="1">
      <alignment horizontal="center" vertical="center"/>
      <protection/>
    </xf>
    <xf numFmtId="0" fontId="3" fillId="2" borderId="0" xfId="23" applyFont="1" applyFill="1" applyAlignment="1">
      <alignment horizontal="center" vertical="center"/>
      <protection/>
    </xf>
    <xf numFmtId="0" fontId="6" fillId="2" borderId="25" xfId="23" applyFont="1" applyFill="1" applyBorder="1" applyAlignment="1">
      <alignment horizontal="distributed" vertical="center"/>
      <protection/>
    </xf>
    <xf numFmtId="0" fontId="4" fillId="2" borderId="20" xfId="23" applyFont="1" applyFill="1" applyBorder="1" applyAlignment="1">
      <alignment horizontal="distributed" vertical="center"/>
      <protection/>
    </xf>
    <xf numFmtId="0" fontId="5" fillId="2" borderId="20" xfId="23" applyFont="1" applyFill="1" applyBorder="1" applyAlignment="1">
      <alignment horizontal="distributed" vertical="center"/>
      <protection/>
    </xf>
    <xf numFmtId="183" fontId="3" fillId="2" borderId="24" xfId="23" applyNumberFormat="1" applyFont="1" applyFill="1" applyBorder="1" applyAlignment="1" quotePrefix="1">
      <alignment horizontal="distributed" vertical="center"/>
      <protection/>
    </xf>
    <xf numFmtId="0" fontId="3" fillId="2" borderId="29" xfId="23" applyFont="1" applyFill="1" applyBorder="1" applyAlignment="1" quotePrefix="1">
      <alignment horizontal="right" vertical="center"/>
      <protection/>
    </xf>
    <xf numFmtId="0" fontId="3" fillId="2" borderId="30" xfId="23" applyFont="1" applyFill="1" applyBorder="1" applyAlignment="1" quotePrefix="1">
      <alignment horizontal="centerContinuous" vertical="center"/>
      <protection/>
    </xf>
    <xf numFmtId="183" fontId="3" fillId="2" borderId="34" xfId="23" applyNumberFormat="1" applyFont="1" applyFill="1" applyBorder="1" applyAlignment="1">
      <alignment horizontal="right" vertical="center"/>
      <protection/>
    </xf>
    <xf numFmtId="183" fontId="3" fillId="2" borderId="32" xfId="23" applyNumberFormat="1" applyFont="1" applyFill="1" applyBorder="1" applyAlignment="1">
      <alignment horizontal="right" vertical="center"/>
      <protection/>
    </xf>
    <xf numFmtId="183" fontId="3" fillId="2" borderId="33" xfId="23" applyNumberFormat="1" applyFont="1" applyFill="1" applyBorder="1" applyAlignment="1">
      <alignment horizontal="right" vertical="center"/>
      <protection/>
    </xf>
    <xf numFmtId="183" fontId="3" fillId="2" borderId="29" xfId="23" applyNumberFormat="1" applyFont="1" applyFill="1" applyBorder="1" applyAlignment="1" quotePrefix="1">
      <alignment horizontal="right" vertical="center"/>
      <protection/>
    </xf>
    <xf numFmtId="183" fontId="3" fillId="2" borderId="30" xfId="23" applyNumberFormat="1" applyFont="1" applyFill="1" applyBorder="1" applyAlignment="1" quotePrefix="1">
      <alignment horizontal="centerContinuous" vertical="center"/>
      <protection/>
    </xf>
    <xf numFmtId="183" fontId="3" fillId="2" borderId="31" xfId="23" applyNumberFormat="1" applyFont="1" applyFill="1" applyBorder="1" applyAlignment="1" quotePrefix="1">
      <alignment horizontal="centerContinuous" vertical="center"/>
      <protection/>
    </xf>
    <xf numFmtId="190" fontId="4" fillId="2" borderId="2" xfId="17" applyNumberFormat="1" applyFont="1" applyFill="1" applyBorder="1" applyAlignment="1">
      <alignment horizontal="right" vertical="center"/>
    </xf>
    <xf numFmtId="190" fontId="4" fillId="2" borderId="0" xfId="17" applyNumberFormat="1" applyFont="1" applyFill="1" applyBorder="1" applyAlignment="1">
      <alignment horizontal="right" vertical="center"/>
    </xf>
    <xf numFmtId="190" fontId="0" fillId="2" borderId="24" xfId="0" applyNumberFormat="1" applyFont="1" applyFill="1" applyBorder="1" applyAlignment="1">
      <alignment horizontal="distributed" vertical="center" shrinkToFit="1"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</cellXfs>
  <cellStyles count="16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ガス" xfId="21"/>
    <cellStyle name="標準_財務経営" xfId="22"/>
    <cellStyle name="標準_施設業務" xfId="23"/>
    <cellStyle name="標準_資本収支" xfId="24"/>
    <cellStyle name="標準_収益資本" xfId="25"/>
    <cellStyle name="標準_損益計算" xfId="26"/>
    <cellStyle name="標準_貸借対照" xfId="27"/>
    <cellStyle name="標準_費用構成" xfId="28"/>
    <cellStyle name="標準_病院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" name="Line 9"/>
        <xdr:cNvSpPr>
          <a:spLocks/>
        </xdr:cNvSpPr>
      </xdr:nvSpPr>
      <xdr:spPr>
        <a:xfrm flipH="1" flipV="1">
          <a:off x="152400" y="476250"/>
          <a:ext cx="6858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2" name="Line 10"/>
        <xdr:cNvSpPr>
          <a:spLocks/>
        </xdr:cNvSpPr>
      </xdr:nvSpPr>
      <xdr:spPr>
        <a:xfrm flipH="1" flipV="1">
          <a:off x="152400" y="476250"/>
          <a:ext cx="6858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3</xdr:row>
      <xdr:rowOff>0</xdr:rowOff>
    </xdr:to>
    <xdr:sp>
      <xdr:nvSpPr>
        <xdr:cNvPr id="3" name="Line 11"/>
        <xdr:cNvSpPr>
          <a:spLocks/>
        </xdr:cNvSpPr>
      </xdr:nvSpPr>
      <xdr:spPr>
        <a:xfrm flipH="1" flipV="1">
          <a:off x="152400" y="476250"/>
          <a:ext cx="6858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29</xdr:row>
      <xdr:rowOff>0</xdr:rowOff>
    </xdr:to>
    <xdr:sp>
      <xdr:nvSpPr>
        <xdr:cNvPr id="4" name="Line 12"/>
        <xdr:cNvSpPr>
          <a:spLocks/>
        </xdr:cNvSpPr>
      </xdr:nvSpPr>
      <xdr:spPr>
        <a:xfrm flipH="1" flipV="1">
          <a:off x="152400" y="6257925"/>
          <a:ext cx="6858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28</xdr:row>
      <xdr:rowOff>0</xdr:rowOff>
    </xdr:to>
    <xdr:sp>
      <xdr:nvSpPr>
        <xdr:cNvPr id="5" name="Line 13"/>
        <xdr:cNvSpPr>
          <a:spLocks/>
        </xdr:cNvSpPr>
      </xdr:nvSpPr>
      <xdr:spPr>
        <a:xfrm flipH="1" flipV="1">
          <a:off x="152400" y="6257925"/>
          <a:ext cx="6858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27</xdr:row>
      <xdr:rowOff>0</xdr:rowOff>
    </xdr:to>
    <xdr:sp>
      <xdr:nvSpPr>
        <xdr:cNvPr id="6" name="Line 14"/>
        <xdr:cNvSpPr>
          <a:spLocks/>
        </xdr:cNvSpPr>
      </xdr:nvSpPr>
      <xdr:spPr>
        <a:xfrm flipH="1" flipV="1">
          <a:off x="152400" y="6257925"/>
          <a:ext cx="6858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24</xdr:col>
      <xdr:colOff>0</xdr:colOff>
      <xdr:row>5</xdr:row>
      <xdr:rowOff>0</xdr:rowOff>
    </xdr:to>
    <xdr:sp>
      <xdr:nvSpPr>
        <xdr:cNvPr id="7" name="Line 15"/>
        <xdr:cNvSpPr>
          <a:spLocks/>
        </xdr:cNvSpPr>
      </xdr:nvSpPr>
      <xdr:spPr>
        <a:xfrm flipH="1" flipV="1">
          <a:off x="13725525" y="476250"/>
          <a:ext cx="6858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24</xdr:col>
      <xdr:colOff>0</xdr:colOff>
      <xdr:row>4</xdr:row>
      <xdr:rowOff>0</xdr:rowOff>
    </xdr:to>
    <xdr:sp>
      <xdr:nvSpPr>
        <xdr:cNvPr id="8" name="Line 16"/>
        <xdr:cNvSpPr>
          <a:spLocks/>
        </xdr:cNvSpPr>
      </xdr:nvSpPr>
      <xdr:spPr>
        <a:xfrm flipH="1" flipV="1">
          <a:off x="13725525" y="476250"/>
          <a:ext cx="6858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24</xdr:col>
      <xdr:colOff>0</xdr:colOff>
      <xdr:row>3</xdr:row>
      <xdr:rowOff>0</xdr:rowOff>
    </xdr:to>
    <xdr:sp>
      <xdr:nvSpPr>
        <xdr:cNvPr id="9" name="Line 17"/>
        <xdr:cNvSpPr>
          <a:spLocks/>
        </xdr:cNvSpPr>
      </xdr:nvSpPr>
      <xdr:spPr>
        <a:xfrm flipH="1" flipV="1">
          <a:off x="13725525" y="476250"/>
          <a:ext cx="6858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24</xdr:col>
      <xdr:colOff>0</xdr:colOff>
      <xdr:row>29</xdr:row>
      <xdr:rowOff>0</xdr:rowOff>
    </xdr:to>
    <xdr:sp>
      <xdr:nvSpPr>
        <xdr:cNvPr id="10" name="Line 18"/>
        <xdr:cNvSpPr>
          <a:spLocks/>
        </xdr:cNvSpPr>
      </xdr:nvSpPr>
      <xdr:spPr>
        <a:xfrm flipH="1" flipV="1">
          <a:off x="13725525" y="6257925"/>
          <a:ext cx="6858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24</xdr:col>
      <xdr:colOff>0</xdr:colOff>
      <xdr:row>28</xdr:row>
      <xdr:rowOff>0</xdr:rowOff>
    </xdr:to>
    <xdr:sp>
      <xdr:nvSpPr>
        <xdr:cNvPr id="11" name="Line 19"/>
        <xdr:cNvSpPr>
          <a:spLocks/>
        </xdr:cNvSpPr>
      </xdr:nvSpPr>
      <xdr:spPr>
        <a:xfrm flipH="1" flipV="1">
          <a:off x="13725525" y="6257925"/>
          <a:ext cx="6858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24</xdr:col>
      <xdr:colOff>0</xdr:colOff>
      <xdr:row>27</xdr:row>
      <xdr:rowOff>0</xdr:rowOff>
    </xdr:to>
    <xdr:sp>
      <xdr:nvSpPr>
        <xdr:cNvPr id="12" name="Line 20"/>
        <xdr:cNvSpPr>
          <a:spLocks/>
        </xdr:cNvSpPr>
      </xdr:nvSpPr>
      <xdr:spPr>
        <a:xfrm flipH="1" flipV="1">
          <a:off x="13725525" y="6257925"/>
          <a:ext cx="6858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2</xdr:row>
      <xdr:rowOff>0</xdr:rowOff>
    </xdr:from>
    <xdr:to>
      <xdr:col>44</xdr:col>
      <xdr:colOff>0</xdr:colOff>
      <xdr:row>5</xdr:row>
      <xdr:rowOff>0</xdr:rowOff>
    </xdr:to>
    <xdr:sp>
      <xdr:nvSpPr>
        <xdr:cNvPr id="13" name="Line 21"/>
        <xdr:cNvSpPr>
          <a:spLocks/>
        </xdr:cNvSpPr>
      </xdr:nvSpPr>
      <xdr:spPr>
        <a:xfrm flipH="1" flipV="1">
          <a:off x="26393775" y="476250"/>
          <a:ext cx="6858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2</xdr:row>
      <xdr:rowOff>0</xdr:rowOff>
    </xdr:from>
    <xdr:to>
      <xdr:col>44</xdr:col>
      <xdr:colOff>0</xdr:colOff>
      <xdr:row>4</xdr:row>
      <xdr:rowOff>0</xdr:rowOff>
    </xdr:to>
    <xdr:sp>
      <xdr:nvSpPr>
        <xdr:cNvPr id="14" name="Line 22"/>
        <xdr:cNvSpPr>
          <a:spLocks/>
        </xdr:cNvSpPr>
      </xdr:nvSpPr>
      <xdr:spPr>
        <a:xfrm flipH="1" flipV="1">
          <a:off x="26393775" y="476250"/>
          <a:ext cx="6858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2</xdr:row>
      <xdr:rowOff>0</xdr:rowOff>
    </xdr:from>
    <xdr:to>
      <xdr:col>44</xdr:col>
      <xdr:colOff>0</xdr:colOff>
      <xdr:row>3</xdr:row>
      <xdr:rowOff>0</xdr:rowOff>
    </xdr:to>
    <xdr:sp>
      <xdr:nvSpPr>
        <xdr:cNvPr id="15" name="Line 23"/>
        <xdr:cNvSpPr>
          <a:spLocks/>
        </xdr:cNvSpPr>
      </xdr:nvSpPr>
      <xdr:spPr>
        <a:xfrm flipH="1" flipV="1">
          <a:off x="26393775" y="476250"/>
          <a:ext cx="6858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0</xdr:rowOff>
    </xdr:from>
    <xdr:to>
      <xdr:col>44</xdr:col>
      <xdr:colOff>0</xdr:colOff>
      <xdr:row>29</xdr:row>
      <xdr:rowOff>0</xdr:rowOff>
    </xdr:to>
    <xdr:sp>
      <xdr:nvSpPr>
        <xdr:cNvPr id="16" name="Line 24"/>
        <xdr:cNvSpPr>
          <a:spLocks/>
        </xdr:cNvSpPr>
      </xdr:nvSpPr>
      <xdr:spPr>
        <a:xfrm flipH="1" flipV="1">
          <a:off x="26393775" y="6257925"/>
          <a:ext cx="6858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0</xdr:rowOff>
    </xdr:from>
    <xdr:to>
      <xdr:col>44</xdr:col>
      <xdr:colOff>0</xdr:colOff>
      <xdr:row>28</xdr:row>
      <xdr:rowOff>0</xdr:rowOff>
    </xdr:to>
    <xdr:sp>
      <xdr:nvSpPr>
        <xdr:cNvPr id="17" name="Line 25"/>
        <xdr:cNvSpPr>
          <a:spLocks/>
        </xdr:cNvSpPr>
      </xdr:nvSpPr>
      <xdr:spPr>
        <a:xfrm flipH="1" flipV="1">
          <a:off x="26393775" y="6257925"/>
          <a:ext cx="6858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0</xdr:rowOff>
    </xdr:from>
    <xdr:to>
      <xdr:col>44</xdr:col>
      <xdr:colOff>0</xdr:colOff>
      <xdr:row>27</xdr:row>
      <xdr:rowOff>0</xdr:rowOff>
    </xdr:to>
    <xdr:sp>
      <xdr:nvSpPr>
        <xdr:cNvPr id="18" name="Line 26"/>
        <xdr:cNvSpPr>
          <a:spLocks/>
        </xdr:cNvSpPr>
      </xdr:nvSpPr>
      <xdr:spPr>
        <a:xfrm flipH="1" flipV="1">
          <a:off x="26393775" y="6257925"/>
          <a:ext cx="6858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2</xdr:row>
      <xdr:rowOff>0</xdr:rowOff>
    </xdr:from>
    <xdr:to>
      <xdr:col>59</xdr:col>
      <xdr:colOff>0</xdr:colOff>
      <xdr:row>5</xdr:row>
      <xdr:rowOff>0</xdr:rowOff>
    </xdr:to>
    <xdr:sp>
      <xdr:nvSpPr>
        <xdr:cNvPr id="19" name="Line 27"/>
        <xdr:cNvSpPr>
          <a:spLocks/>
        </xdr:cNvSpPr>
      </xdr:nvSpPr>
      <xdr:spPr>
        <a:xfrm flipH="1" flipV="1">
          <a:off x="37166550" y="47625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2</xdr:row>
      <xdr:rowOff>0</xdr:rowOff>
    </xdr:from>
    <xdr:to>
      <xdr:col>59</xdr:col>
      <xdr:colOff>0</xdr:colOff>
      <xdr:row>4</xdr:row>
      <xdr:rowOff>0</xdr:rowOff>
    </xdr:to>
    <xdr:sp>
      <xdr:nvSpPr>
        <xdr:cNvPr id="20" name="Line 28"/>
        <xdr:cNvSpPr>
          <a:spLocks/>
        </xdr:cNvSpPr>
      </xdr:nvSpPr>
      <xdr:spPr>
        <a:xfrm flipH="1" flipV="1">
          <a:off x="37166550" y="4762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2</xdr:row>
      <xdr:rowOff>0</xdr:rowOff>
    </xdr:from>
    <xdr:to>
      <xdr:col>59</xdr:col>
      <xdr:colOff>0</xdr:colOff>
      <xdr:row>3</xdr:row>
      <xdr:rowOff>0</xdr:rowOff>
    </xdr:to>
    <xdr:sp>
      <xdr:nvSpPr>
        <xdr:cNvPr id="21" name="Line 29"/>
        <xdr:cNvSpPr>
          <a:spLocks/>
        </xdr:cNvSpPr>
      </xdr:nvSpPr>
      <xdr:spPr>
        <a:xfrm flipH="1" flipV="1">
          <a:off x="37166550" y="476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26</xdr:row>
      <xdr:rowOff>0</xdr:rowOff>
    </xdr:from>
    <xdr:to>
      <xdr:col>59</xdr:col>
      <xdr:colOff>0</xdr:colOff>
      <xdr:row>29</xdr:row>
      <xdr:rowOff>0</xdr:rowOff>
    </xdr:to>
    <xdr:sp>
      <xdr:nvSpPr>
        <xdr:cNvPr id="22" name="Line 30"/>
        <xdr:cNvSpPr>
          <a:spLocks/>
        </xdr:cNvSpPr>
      </xdr:nvSpPr>
      <xdr:spPr>
        <a:xfrm flipH="1" flipV="1">
          <a:off x="37166550" y="62579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26</xdr:row>
      <xdr:rowOff>0</xdr:rowOff>
    </xdr:from>
    <xdr:to>
      <xdr:col>59</xdr:col>
      <xdr:colOff>0</xdr:colOff>
      <xdr:row>28</xdr:row>
      <xdr:rowOff>0</xdr:rowOff>
    </xdr:to>
    <xdr:sp>
      <xdr:nvSpPr>
        <xdr:cNvPr id="23" name="Line 31"/>
        <xdr:cNvSpPr>
          <a:spLocks/>
        </xdr:cNvSpPr>
      </xdr:nvSpPr>
      <xdr:spPr>
        <a:xfrm flipH="1" flipV="1">
          <a:off x="37166550" y="62579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26</xdr:row>
      <xdr:rowOff>0</xdr:rowOff>
    </xdr:from>
    <xdr:to>
      <xdr:col>59</xdr:col>
      <xdr:colOff>0</xdr:colOff>
      <xdr:row>27</xdr:row>
      <xdr:rowOff>0</xdr:rowOff>
    </xdr:to>
    <xdr:sp>
      <xdr:nvSpPr>
        <xdr:cNvPr id="24" name="Line 32"/>
        <xdr:cNvSpPr>
          <a:spLocks/>
        </xdr:cNvSpPr>
      </xdr:nvSpPr>
      <xdr:spPr>
        <a:xfrm flipH="1" flipV="1">
          <a:off x="37166550" y="62579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152400" y="476250"/>
          <a:ext cx="20193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30</xdr:col>
      <xdr:colOff>0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 flipH="1" flipV="1">
          <a:off x="14097000" y="476250"/>
          <a:ext cx="20193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27</xdr:col>
      <xdr:colOff>0</xdr:colOff>
      <xdr:row>3</xdr:row>
      <xdr:rowOff>0</xdr:rowOff>
    </xdr:to>
    <xdr:sp>
      <xdr:nvSpPr>
        <xdr:cNvPr id="2" name="Line 3"/>
        <xdr:cNvSpPr>
          <a:spLocks/>
        </xdr:cNvSpPr>
      </xdr:nvSpPr>
      <xdr:spPr>
        <a:xfrm>
          <a:off x="1640205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3" name="Line 5"/>
        <xdr:cNvSpPr>
          <a:spLocks/>
        </xdr:cNvSpPr>
      </xdr:nvSpPr>
      <xdr:spPr>
        <a:xfrm flipH="1" flipV="1">
          <a:off x="171450" y="400050"/>
          <a:ext cx="11334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5</xdr:col>
      <xdr:colOff>0</xdr:colOff>
      <xdr:row>4</xdr:row>
      <xdr:rowOff>0</xdr:rowOff>
    </xdr:to>
    <xdr:sp>
      <xdr:nvSpPr>
        <xdr:cNvPr id="4" name="Line 6"/>
        <xdr:cNvSpPr>
          <a:spLocks/>
        </xdr:cNvSpPr>
      </xdr:nvSpPr>
      <xdr:spPr>
        <a:xfrm flipH="1" flipV="1">
          <a:off x="171450" y="400050"/>
          <a:ext cx="11334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0</xdr:rowOff>
    </xdr:from>
    <xdr:to>
      <xdr:col>26</xdr:col>
      <xdr:colOff>0</xdr:colOff>
      <xdr:row>3</xdr:row>
      <xdr:rowOff>0</xdr:rowOff>
    </xdr:to>
    <xdr:sp>
      <xdr:nvSpPr>
        <xdr:cNvPr id="5" name="Line 7"/>
        <xdr:cNvSpPr>
          <a:spLocks/>
        </xdr:cNvSpPr>
      </xdr:nvSpPr>
      <xdr:spPr>
        <a:xfrm flipH="1" flipV="1">
          <a:off x="14763750" y="400050"/>
          <a:ext cx="11049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0</xdr:rowOff>
    </xdr:from>
    <xdr:to>
      <xdr:col>26</xdr:col>
      <xdr:colOff>0</xdr:colOff>
      <xdr:row>4</xdr:row>
      <xdr:rowOff>0</xdr:rowOff>
    </xdr:to>
    <xdr:sp>
      <xdr:nvSpPr>
        <xdr:cNvPr id="6" name="Line 8"/>
        <xdr:cNvSpPr>
          <a:spLocks/>
        </xdr:cNvSpPr>
      </xdr:nvSpPr>
      <xdr:spPr>
        <a:xfrm flipH="1" flipV="1">
          <a:off x="14763750" y="400050"/>
          <a:ext cx="1104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447675"/>
          <a:ext cx="20097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52400" y="447675"/>
          <a:ext cx="20097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24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7011650" y="447675"/>
          <a:ext cx="20097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24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17011650" y="447675"/>
          <a:ext cx="20097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2</xdr:row>
      <xdr:rowOff>0</xdr:rowOff>
    </xdr:from>
    <xdr:to>
      <xdr:col>44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33851850" y="447675"/>
          <a:ext cx="18859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2</xdr:row>
      <xdr:rowOff>0</xdr:rowOff>
    </xdr:from>
    <xdr:to>
      <xdr:col>44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33851850" y="447675"/>
          <a:ext cx="18859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7" name="Line 9"/>
        <xdr:cNvSpPr>
          <a:spLocks/>
        </xdr:cNvSpPr>
      </xdr:nvSpPr>
      <xdr:spPr>
        <a:xfrm flipH="1" flipV="1">
          <a:off x="152400" y="447675"/>
          <a:ext cx="20097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24</xdr:col>
      <xdr:colOff>0</xdr:colOff>
      <xdr:row>5</xdr:row>
      <xdr:rowOff>0</xdr:rowOff>
    </xdr:to>
    <xdr:sp>
      <xdr:nvSpPr>
        <xdr:cNvPr id="8" name="Line 10"/>
        <xdr:cNvSpPr>
          <a:spLocks/>
        </xdr:cNvSpPr>
      </xdr:nvSpPr>
      <xdr:spPr>
        <a:xfrm flipH="1" flipV="1">
          <a:off x="17011650" y="447675"/>
          <a:ext cx="20097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1</xdr:row>
      <xdr:rowOff>161925</xdr:rowOff>
    </xdr:from>
    <xdr:to>
      <xdr:col>43</xdr:col>
      <xdr:colOff>1095375</xdr:colOff>
      <xdr:row>5</xdr:row>
      <xdr:rowOff>0</xdr:rowOff>
    </xdr:to>
    <xdr:sp>
      <xdr:nvSpPr>
        <xdr:cNvPr id="9" name="Line 11"/>
        <xdr:cNvSpPr>
          <a:spLocks/>
        </xdr:cNvSpPr>
      </xdr:nvSpPr>
      <xdr:spPr>
        <a:xfrm flipH="1" flipV="1">
          <a:off x="33851850" y="428625"/>
          <a:ext cx="15525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152400" y="504825"/>
          <a:ext cx="9715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152400" y="504825"/>
          <a:ext cx="9715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3" name="Line 4"/>
        <xdr:cNvSpPr>
          <a:spLocks/>
        </xdr:cNvSpPr>
      </xdr:nvSpPr>
      <xdr:spPr>
        <a:xfrm>
          <a:off x="152400" y="9124950"/>
          <a:ext cx="9715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</xdr:row>
      <xdr:rowOff>0</xdr:rowOff>
    </xdr:from>
    <xdr:to>
      <xdr:col>28</xdr:col>
      <xdr:colOff>0</xdr:colOff>
      <xdr:row>3</xdr:row>
      <xdr:rowOff>0</xdr:rowOff>
    </xdr:to>
    <xdr:sp>
      <xdr:nvSpPr>
        <xdr:cNvPr id="4" name="Line 5"/>
        <xdr:cNvSpPr>
          <a:spLocks/>
        </xdr:cNvSpPr>
      </xdr:nvSpPr>
      <xdr:spPr>
        <a:xfrm>
          <a:off x="16059150" y="504825"/>
          <a:ext cx="9715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</xdr:row>
      <xdr:rowOff>0</xdr:rowOff>
    </xdr:from>
    <xdr:to>
      <xdr:col>28</xdr:col>
      <xdr:colOff>0</xdr:colOff>
      <xdr:row>4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16059150" y="504825"/>
          <a:ext cx="9715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27</xdr:row>
      <xdr:rowOff>0</xdr:rowOff>
    </xdr:from>
    <xdr:to>
      <xdr:col>28</xdr:col>
      <xdr:colOff>0</xdr:colOff>
      <xdr:row>28</xdr:row>
      <xdr:rowOff>0</xdr:rowOff>
    </xdr:to>
    <xdr:sp>
      <xdr:nvSpPr>
        <xdr:cNvPr id="6" name="Line 7"/>
        <xdr:cNvSpPr>
          <a:spLocks/>
        </xdr:cNvSpPr>
      </xdr:nvSpPr>
      <xdr:spPr>
        <a:xfrm>
          <a:off x="16059150" y="9124950"/>
          <a:ext cx="9715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7" name="Line 11"/>
        <xdr:cNvSpPr>
          <a:spLocks/>
        </xdr:cNvSpPr>
      </xdr:nvSpPr>
      <xdr:spPr>
        <a:xfrm flipH="1" flipV="1">
          <a:off x="152400" y="504825"/>
          <a:ext cx="9715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</xdr:row>
      <xdr:rowOff>0</xdr:rowOff>
    </xdr:from>
    <xdr:to>
      <xdr:col>28</xdr:col>
      <xdr:colOff>0</xdr:colOff>
      <xdr:row>3</xdr:row>
      <xdr:rowOff>0</xdr:rowOff>
    </xdr:to>
    <xdr:sp>
      <xdr:nvSpPr>
        <xdr:cNvPr id="8" name="Line 12"/>
        <xdr:cNvSpPr>
          <a:spLocks/>
        </xdr:cNvSpPr>
      </xdr:nvSpPr>
      <xdr:spPr>
        <a:xfrm>
          <a:off x="16059150" y="504825"/>
          <a:ext cx="9715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</xdr:row>
      <xdr:rowOff>0</xdr:rowOff>
    </xdr:from>
    <xdr:to>
      <xdr:col>28</xdr:col>
      <xdr:colOff>0</xdr:colOff>
      <xdr:row>4</xdr:row>
      <xdr:rowOff>0</xdr:rowOff>
    </xdr:to>
    <xdr:sp>
      <xdr:nvSpPr>
        <xdr:cNvPr id="9" name="Line 13"/>
        <xdr:cNvSpPr>
          <a:spLocks/>
        </xdr:cNvSpPr>
      </xdr:nvSpPr>
      <xdr:spPr>
        <a:xfrm flipH="1" flipV="1">
          <a:off x="16059150" y="504825"/>
          <a:ext cx="9715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27</xdr:row>
      <xdr:rowOff>0</xdr:rowOff>
    </xdr:from>
    <xdr:to>
      <xdr:col>28</xdr:col>
      <xdr:colOff>0</xdr:colOff>
      <xdr:row>28</xdr:row>
      <xdr:rowOff>0</xdr:rowOff>
    </xdr:to>
    <xdr:sp>
      <xdr:nvSpPr>
        <xdr:cNvPr id="10" name="Line 14"/>
        <xdr:cNvSpPr>
          <a:spLocks/>
        </xdr:cNvSpPr>
      </xdr:nvSpPr>
      <xdr:spPr>
        <a:xfrm>
          <a:off x="16059150" y="9124950"/>
          <a:ext cx="9715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</xdr:row>
      <xdr:rowOff>0</xdr:rowOff>
    </xdr:from>
    <xdr:to>
      <xdr:col>28</xdr:col>
      <xdr:colOff>0</xdr:colOff>
      <xdr:row>5</xdr:row>
      <xdr:rowOff>0</xdr:rowOff>
    </xdr:to>
    <xdr:sp>
      <xdr:nvSpPr>
        <xdr:cNvPr id="11" name="Line 15"/>
        <xdr:cNvSpPr>
          <a:spLocks/>
        </xdr:cNvSpPr>
      </xdr:nvSpPr>
      <xdr:spPr>
        <a:xfrm flipH="1" flipV="1">
          <a:off x="16059150" y="504825"/>
          <a:ext cx="9715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29</xdr:row>
      <xdr:rowOff>0</xdr:rowOff>
    </xdr:to>
    <xdr:sp>
      <xdr:nvSpPr>
        <xdr:cNvPr id="12" name="Line 23"/>
        <xdr:cNvSpPr>
          <a:spLocks/>
        </xdr:cNvSpPr>
      </xdr:nvSpPr>
      <xdr:spPr>
        <a:xfrm flipH="1" flipV="1">
          <a:off x="152400" y="9124950"/>
          <a:ext cx="9715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27</xdr:row>
      <xdr:rowOff>0</xdr:rowOff>
    </xdr:from>
    <xdr:to>
      <xdr:col>28</xdr:col>
      <xdr:colOff>0</xdr:colOff>
      <xdr:row>28</xdr:row>
      <xdr:rowOff>0</xdr:rowOff>
    </xdr:to>
    <xdr:sp>
      <xdr:nvSpPr>
        <xdr:cNvPr id="13" name="Line 24"/>
        <xdr:cNvSpPr>
          <a:spLocks/>
        </xdr:cNvSpPr>
      </xdr:nvSpPr>
      <xdr:spPr>
        <a:xfrm>
          <a:off x="16059150" y="9124950"/>
          <a:ext cx="9715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27</xdr:row>
      <xdr:rowOff>0</xdr:rowOff>
    </xdr:from>
    <xdr:to>
      <xdr:col>28</xdr:col>
      <xdr:colOff>0</xdr:colOff>
      <xdr:row>29</xdr:row>
      <xdr:rowOff>0</xdr:rowOff>
    </xdr:to>
    <xdr:sp>
      <xdr:nvSpPr>
        <xdr:cNvPr id="14" name="Line 25"/>
        <xdr:cNvSpPr>
          <a:spLocks/>
        </xdr:cNvSpPr>
      </xdr:nvSpPr>
      <xdr:spPr>
        <a:xfrm flipH="1" flipV="1">
          <a:off x="16059150" y="9124950"/>
          <a:ext cx="9715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71450" y="428625"/>
          <a:ext cx="17907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71450" y="428625"/>
          <a:ext cx="17907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28</xdr:col>
      <xdr:colOff>0</xdr:colOff>
      <xdr:row>3</xdr:row>
      <xdr:rowOff>0</xdr:rowOff>
    </xdr:to>
    <xdr:sp>
      <xdr:nvSpPr>
        <xdr:cNvPr id="3" name="Line 19"/>
        <xdr:cNvSpPr>
          <a:spLocks/>
        </xdr:cNvSpPr>
      </xdr:nvSpPr>
      <xdr:spPr>
        <a:xfrm flipH="1" flipV="1">
          <a:off x="16792575" y="428625"/>
          <a:ext cx="17907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28</xdr:col>
      <xdr:colOff>0</xdr:colOff>
      <xdr:row>4</xdr:row>
      <xdr:rowOff>0</xdr:rowOff>
    </xdr:to>
    <xdr:sp>
      <xdr:nvSpPr>
        <xdr:cNvPr id="4" name="Line 20"/>
        <xdr:cNvSpPr>
          <a:spLocks/>
        </xdr:cNvSpPr>
      </xdr:nvSpPr>
      <xdr:spPr>
        <a:xfrm>
          <a:off x="16792575" y="428625"/>
          <a:ext cx="17907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5</xdr:col>
      <xdr:colOff>0</xdr:colOff>
      <xdr:row>20</xdr:row>
      <xdr:rowOff>0</xdr:rowOff>
    </xdr:to>
    <xdr:sp>
      <xdr:nvSpPr>
        <xdr:cNvPr id="1" name="Line 2"/>
        <xdr:cNvSpPr>
          <a:spLocks/>
        </xdr:cNvSpPr>
      </xdr:nvSpPr>
      <xdr:spPr>
        <a:xfrm>
          <a:off x="180975" y="6105525"/>
          <a:ext cx="24479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3</xdr:row>
      <xdr:rowOff>0</xdr:rowOff>
    </xdr:to>
    <xdr:sp>
      <xdr:nvSpPr>
        <xdr:cNvPr id="2" name="Line 3"/>
        <xdr:cNvSpPr>
          <a:spLocks/>
        </xdr:cNvSpPr>
      </xdr:nvSpPr>
      <xdr:spPr>
        <a:xfrm>
          <a:off x="16659225" y="48577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4</xdr:col>
      <xdr:colOff>28575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 flipH="1" flipV="1">
          <a:off x="209550" y="485775"/>
          <a:ext cx="18859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2</xdr:row>
      <xdr:rowOff>0</xdr:rowOff>
    </xdr:from>
    <xdr:to>
      <xdr:col>4</xdr:col>
      <xdr:colOff>0</xdr:colOff>
      <xdr:row>3</xdr:row>
      <xdr:rowOff>0</xdr:rowOff>
    </xdr:to>
    <xdr:sp>
      <xdr:nvSpPr>
        <xdr:cNvPr id="4" name="Line 6"/>
        <xdr:cNvSpPr>
          <a:spLocks/>
        </xdr:cNvSpPr>
      </xdr:nvSpPr>
      <xdr:spPr>
        <a:xfrm flipH="1" flipV="1">
          <a:off x="161925" y="485775"/>
          <a:ext cx="19050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19</xdr:row>
      <xdr:rowOff>0</xdr:rowOff>
    </xdr:from>
    <xdr:to>
      <xdr:col>27</xdr:col>
      <xdr:colOff>0</xdr:colOff>
      <xdr:row>20</xdr:row>
      <xdr:rowOff>0</xdr:rowOff>
    </xdr:to>
    <xdr:sp>
      <xdr:nvSpPr>
        <xdr:cNvPr id="5" name="Line 7"/>
        <xdr:cNvSpPr>
          <a:spLocks/>
        </xdr:cNvSpPr>
      </xdr:nvSpPr>
      <xdr:spPr>
        <a:xfrm>
          <a:off x="14211300" y="6105525"/>
          <a:ext cx="24479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26</xdr:col>
      <xdr:colOff>0</xdr:colOff>
      <xdr:row>3</xdr:row>
      <xdr:rowOff>0</xdr:rowOff>
    </xdr:to>
    <xdr:sp>
      <xdr:nvSpPr>
        <xdr:cNvPr id="6" name="Line 9"/>
        <xdr:cNvSpPr>
          <a:spLocks/>
        </xdr:cNvSpPr>
      </xdr:nvSpPr>
      <xdr:spPr>
        <a:xfrm flipH="1" flipV="1">
          <a:off x="14211300" y="485775"/>
          <a:ext cx="18859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219075</xdr:rowOff>
    </xdr:from>
    <xdr:to>
      <xdr:col>26</xdr:col>
      <xdr:colOff>0</xdr:colOff>
      <xdr:row>4</xdr:row>
      <xdr:rowOff>0</xdr:rowOff>
    </xdr:to>
    <xdr:sp>
      <xdr:nvSpPr>
        <xdr:cNvPr id="7" name="Line 10"/>
        <xdr:cNvSpPr>
          <a:spLocks/>
        </xdr:cNvSpPr>
      </xdr:nvSpPr>
      <xdr:spPr>
        <a:xfrm flipH="1" flipV="1">
          <a:off x="14211300" y="476250"/>
          <a:ext cx="18859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9"/>
  <sheetViews>
    <sheetView tabSelected="1" view="pageBreakPreview" zoomScale="85" zoomScaleSheetLayoutView="85" workbookViewId="0" topLeftCell="A1">
      <pane xSplit="5" ySplit="5" topLeftCell="F6" activePane="bottomRight" state="frozen"/>
      <selection pane="topLeft" activeCell="AA9" sqref="AC9"/>
      <selection pane="topRight" activeCell="AA9" sqref="AC9"/>
      <selection pane="bottomLeft" activeCell="AA9" sqref="AC9"/>
      <selection pane="bottomRight" activeCell="G16" sqref="G16"/>
    </sheetView>
  </sheetViews>
  <sheetFormatPr defaultColWidth="9.00390625" defaultRowHeight="15.75" customHeight="1"/>
  <cols>
    <col min="1" max="1" width="2.00390625" style="6" customWidth="1"/>
    <col min="2" max="2" width="1.25" style="8" customWidth="1"/>
    <col min="3" max="3" width="1.12109375" style="9" customWidth="1"/>
    <col min="4" max="4" width="6.625" style="8" customWidth="1"/>
    <col min="5" max="5" width="6.875" style="9" customWidth="1"/>
    <col min="6" max="11" width="10.50390625" style="6" customWidth="1"/>
    <col min="12" max="13" width="10.375" style="6" customWidth="1"/>
    <col min="14" max="17" width="9.875" style="6" customWidth="1"/>
    <col min="18" max="21" width="9.75390625" style="6" customWidth="1"/>
    <col min="22" max="22" width="1.25" style="8" customWidth="1"/>
    <col min="23" max="23" width="1.12109375" style="9" customWidth="1"/>
    <col min="24" max="24" width="6.625" style="8" customWidth="1"/>
    <col min="25" max="25" width="6.875" style="9" customWidth="1"/>
    <col min="26" max="27" width="9.75390625" style="6" customWidth="1"/>
    <col min="28" max="29" width="9.75390625" style="9" customWidth="1"/>
    <col min="30" max="31" width="9.625" style="9" customWidth="1"/>
    <col min="32" max="35" width="9.50390625" style="9" customWidth="1"/>
    <col min="36" max="36" width="9.125" style="9" customWidth="1"/>
    <col min="37" max="41" width="9.00390625" style="9" customWidth="1"/>
    <col min="42" max="42" width="1.25" style="8" customWidth="1"/>
    <col min="43" max="43" width="1.12109375" style="9" customWidth="1"/>
    <col min="44" max="44" width="6.625" style="8" customWidth="1"/>
    <col min="45" max="45" width="6.875" style="9" customWidth="1"/>
    <col min="46" max="53" width="8.625" style="6" customWidth="1"/>
    <col min="54" max="57" width="8.875" style="6" customWidth="1"/>
    <col min="58" max="59" width="10.50390625" style="6" customWidth="1"/>
    <col min="60" max="60" width="9.00390625" style="6" customWidth="1"/>
    <col min="61" max="61" width="11.875" style="6" customWidth="1"/>
    <col min="62" max="16384" width="9.00390625" style="6" customWidth="1"/>
  </cols>
  <sheetData>
    <row r="1" spans="1:48" ht="18.75" customHeight="1">
      <c r="A1" s="1"/>
      <c r="B1" s="2" t="s">
        <v>10</v>
      </c>
      <c r="C1" s="3"/>
      <c r="D1" s="4"/>
      <c r="E1" s="3"/>
      <c r="F1" s="5"/>
      <c r="R1" s="7"/>
      <c r="V1" s="2" t="s">
        <v>10</v>
      </c>
      <c r="W1" s="3"/>
      <c r="X1" s="4"/>
      <c r="Y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2" t="s">
        <v>10</v>
      </c>
      <c r="AQ1" s="3"/>
      <c r="AR1" s="4"/>
      <c r="AS1" s="3"/>
      <c r="AV1" s="7"/>
    </row>
    <row r="2" spans="18:59" ht="18.75" customHeight="1" thickBot="1">
      <c r="R2" s="10"/>
      <c r="U2" s="6" t="s">
        <v>468</v>
      </c>
      <c r="X2" s="9"/>
      <c r="AJ2" s="6"/>
      <c r="AK2" s="6"/>
      <c r="AL2" s="6"/>
      <c r="AM2" s="6"/>
      <c r="AN2" s="6"/>
      <c r="AO2" s="6" t="s">
        <v>468</v>
      </c>
      <c r="AR2" s="6"/>
      <c r="AS2" s="6"/>
      <c r="BF2" s="8"/>
      <c r="BG2" s="6" t="s">
        <v>468</v>
      </c>
    </row>
    <row r="3" spans="2:59" ht="19.5" customHeight="1">
      <c r="B3" s="11"/>
      <c r="C3" s="12"/>
      <c r="D3" s="13"/>
      <c r="E3" s="12" t="s">
        <v>230</v>
      </c>
      <c r="F3" s="14" t="s">
        <v>122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  <c r="T3" s="15"/>
      <c r="U3" s="16"/>
      <c r="V3" s="11"/>
      <c r="W3" s="12"/>
      <c r="X3" s="13"/>
      <c r="Y3" s="17" t="s">
        <v>123</v>
      </c>
      <c r="Z3" s="18" t="s">
        <v>122</v>
      </c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20"/>
      <c r="AP3" s="11"/>
      <c r="AQ3" s="12"/>
      <c r="AR3" s="13"/>
      <c r="AS3" s="17" t="s">
        <v>123</v>
      </c>
      <c r="AT3" s="21" t="s">
        <v>467</v>
      </c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3"/>
    </row>
    <row r="4" spans="2:59" ht="19.5" customHeight="1">
      <c r="B4" s="24"/>
      <c r="C4" s="25"/>
      <c r="D4" s="26"/>
      <c r="E4" s="27" t="s">
        <v>124</v>
      </c>
      <c r="F4" s="28" t="s">
        <v>125</v>
      </c>
      <c r="G4" s="29"/>
      <c r="H4" s="30" t="s">
        <v>126</v>
      </c>
      <c r="I4" s="30"/>
      <c r="J4" s="30" t="s">
        <v>118</v>
      </c>
      <c r="K4" s="30"/>
      <c r="L4" s="28" t="s">
        <v>127</v>
      </c>
      <c r="M4" s="29"/>
      <c r="N4" s="28" t="s">
        <v>128</v>
      </c>
      <c r="O4" s="29"/>
      <c r="P4" s="28" t="s">
        <v>129</v>
      </c>
      <c r="Q4" s="29"/>
      <c r="R4" s="30" t="s">
        <v>88</v>
      </c>
      <c r="S4" s="30"/>
      <c r="T4" s="30" t="s">
        <v>97</v>
      </c>
      <c r="U4" s="31"/>
      <c r="V4" s="24"/>
      <c r="W4" s="25"/>
      <c r="X4" s="26"/>
      <c r="Y4" s="27" t="s">
        <v>130</v>
      </c>
      <c r="Z4" s="32" t="s">
        <v>98</v>
      </c>
      <c r="AA4" s="33"/>
      <c r="AB4" s="34" t="s">
        <v>99</v>
      </c>
      <c r="AC4" s="35"/>
      <c r="AD4" s="36" t="s">
        <v>100</v>
      </c>
      <c r="AE4" s="37"/>
      <c r="AF4" s="36" t="s">
        <v>101</v>
      </c>
      <c r="AG4" s="37"/>
      <c r="AH4" s="36" t="s">
        <v>102</v>
      </c>
      <c r="AI4" s="37"/>
      <c r="AJ4" s="38" t="s">
        <v>131</v>
      </c>
      <c r="AK4" s="34"/>
      <c r="AL4" s="38" t="s">
        <v>132</v>
      </c>
      <c r="AM4" s="34"/>
      <c r="AN4" s="39" t="s">
        <v>133</v>
      </c>
      <c r="AO4" s="40"/>
      <c r="AP4" s="24"/>
      <c r="AQ4" s="25"/>
      <c r="AR4" s="26"/>
      <c r="AS4" s="27" t="s">
        <v>134</v>
      </c>
      <c r="AT4" s="28" t="s">
        <v>135</v>
      </c>
      <c r="AU4" s="29"/>
      <c r="AV4" s="30" t="s">
        <v>136</v>
      </c>
      <c r="AW4" s="30"/>
      <c r="AX4" s="30" t="s">
        <v>137</v>
      </c>
      <c r="AY4" s="30"/>
      <c r="AZ4" s="30" t="s">
        <v>138</v>
      </c>
      <c r="BA4" s="30"/>
      <c r="BB4" s="30" t="s">
        <v>139</v>
      </c>
      <c r="BC4" s="30"/>
      <c r="BD4" s="41" t="s">
        <v>12</v>
      </c>
      <c r="BE4" s="29"/>
      <c r="BF4" s="42" t="s">
        <v>13</v>
      </c>
      <c r="BG4" s="43"/>
    </row>
    <row r="5" spans="1:59" s="52" customFormat="1" ht="19.5" customHeight="1">
      <c r="A5" s="6"/>
      <c r="B5" s="44" t="s">
        <v>140</v>
      </c>
      <c r="C5" s="45"/>
      <c r="D5" s="46"/>
      <c r="E5" s="47" t="s">
        <v>141</v>
      </c>
      <c r="F5" s="48">
        <v>19</v>
      </c>
      <c r="G5" s="48">
        <v>20</v>
      </c>
      <c r="H5" s="48">
        <v>19</v>
      </c>
      <c r="I5" s="48">
        <v>20</v>
      </c>
      <c r="J5" s="48">
        <v>19</v>
      </c>
      <c r="K5" s="48">
        <v>20</v>
      </c>
      <c r="L5" s="48">
        <v>19</v>
      </c>
      <c r="M5" s="48">
        <v>20</v>
      </c>
      <c r="N5" s="48">
        <v>19</v>
      </c>
      <c r="O5" s="48">
        <v>20</v>
      </c>
      <c r="P5" s="48">
        <v>19</v>
      </c>
      <c r="Q5" s="48">
        <v>20</v>
      </c>
      <c r="R5" s="48">
        <v>19</v>
      </c>
      <c r="S5" s="48">
        <v>20</v>
      </c>
      <c r="T5" s="48">
        <v>19</v>
      </c>
      <c r="U5" s="49">
        <v>20</v>
      </c>
      <c r="V5" s="44" t="s">
        <v>140</v>
      </c>
      <c r="W5" s="45"/>
      <c r="X5" s="46"/>
      <c r="Y5" s="47" t="s">
        <v>141</v>
      </c>
      <c r="Z5" s="50">
        <v>19</v>
      </c>
      <c r="AA5" s="50">
        <v>20</v>
      </c>
      <c r="AB5" s="48">
        <v>19</v>
      </c>
      <c r="AC5" s="48">
        <v>20</v>
      </c>
      <c r="AD5" s="48">
        <v>19</v>
      </c>
      <c r="AE5" s="48">
        <v>20</v>
      </c>
      <c r="AF5" s="48">
        <v>19</v>
      </c>
      <c r="AG5" s="48">
        <v>20</v>
      </c>
      <c r="AH5" s="48">
        <v>19</v>
      </c>
      <c r="AI5" s="48">
        <v>20</v>
      </c>
      <c r="AJ5" s="48">
        <v>19</v>
      </c>
      <c r="AK5" s="48">
        <v>20</v>
      </c>
      <c r="AL5" s="48">
        <v>19</v>
      </c>
      <c r="AM5" s="48">
        <v>20</v>
      </c>
      <c r="AN5" s="48">
        <v>19</v>
      </c>
      <c r="AO5" s="51">
        <v>20</v>
      </c>
      <c r="AP5" s="44" t="s">
        <v>140</v>
      </c>
      <c r="AQ5" s="45"/>
      <c r="AR5" s="46"/>
      <c r="AS5" s="47" t="s">
        <v>141</v>
      </c>
      <c r="AT5" s="48">
        <v>19</v>
      </c>
      <c r="AU5" s="48">
        <v>20</v>
      </c>
      <c r="AV5" s="48">
        <v>19</v>
      </c>
      <c r="AW5" s="48">
        <v>20</v>
      </c>
      <c r="AX5" s="48">
        <v>19</v>
      </c>
      <c r="AY5" s="48">
        <v>20</v>
      </c>
      <c r="AZ5" s="48">
        <v>19</v>
      </c>
      <c r="BA5" s="48">
        <v>20</v>
      </c>
      <c r="BB5" s="48">
        <v>19</v>
      </c>
      <c r="BC5" s="48">
        <v>20</v>
      </c>
      <c r="BD5" s="48">
        <v>19</v>
      </c>
      <c r="BE5" s="48">
        <v>20</v>
      </c>
      <c r="BF5" s="48">
        <v>19</v>
      </c>
      <c r="BG5" s="49">
        <v>20</v>
      </c>
    </row>
    <row r="6" spans="2:59" ht="19.5" customHeight="1">
      <c r="B6" s="53" t="s">
        <v>1</v>
      </c>
      <c r="C6" s="54"/>
      <c r="D6" s="54"/>
      <c r="E6" s="55"/>
      <c r="F6" s="56">
        <v>5498634</v>
      </c>
      <c r="G6" s="56">
        <v>5420330</v>
      </c>
      <c r="H6" s="56">
        <v>2172988</v>
      </c>
      <c r="I6" s="56">
        <v>2013253</v>
      </c>
      <c r="J6" s="56">
        <v>144039</v>
      </c>
      <c r="K6" s="56">
        <v>125072</v>
      </c>
      <c r="L6" s="56">
        <v>1398149</v>
      </c>
      <c r="M6" s="56">
        <v>1393322</v>
      </c>
      <c r="N6" s="56">
        <v>2374734</v>
      </c>
      <c r="O6" s="56">
        <v>2388995</v>
      </c>
      <c r="P6" s="56">
        <v>1388276</v>
      </c>
      <c r="Q6" s="56">
        <v>1365554</v>
      </c>
      <c r="R6" s="56">
        <v>1179512</v>
      </c>
      <c r="S6" s="56">
        <v>1180734</v>
      </c>
      <c r="T6" s="56">
        <v>2408213</v>
      </c>
      <c r="U6" s="57">
        <v>2645280</v>
      </c>
      <c r="V6" s="53" t="s">
        <v>1</v>
      </c>
      <c r="W6" s="54"/>
      <c r="X6" s="54"/>
      <c r="Y6" s="55"/>
      <c r="Z6" s="56">
        <v>799475</v>
      </c>
      <c r="AA6" s="56">
        <v>775700</v>
      </c>
      <c r="AB6" s="56">
        <v>1296373</v>
      </c>
      <c r="AC6" s="56">
        <v>1265857</v>
      </c>
      <c r="AD6" s="56">
        <v>446579</v>
      </c>
      <c r="AE6" s="56">
        <v>443548</v>
      </c>
      <c r="AF6" s="56">
        <v>1992796</v>
      </c>
      <c r="AG6" s="56">
        <v>1954351</v>
      </c>
      <c r="AH6" s="56">
        <v>679025</v>
      </c>
      <c r="AI6" s="56">
        <v>678815</v>
      </c>
      <c r="AJ6" s="56">
        <v>233589</v>
      </c>
      <c r="AK6" s="56">
        <v>232008</v>
      </c>
      <c r="AL6" s="56">
        <v>597453</v>
      </c>
      <c r="AM6" s="56">
        <v>603702</v>
      </c>
      <c r="AN6" s="56">
        <v>304483</v>
      </c>
      <c r="AO6" s="57">
        <v>291014</v>
      </c>
      <c r="AP6" s="53" t="s">
        <v>1</v>
      </c>
      <c r="AQ6" s="54"/>
      <c r="AR6" s="54"/>
      <c r="AS6" s="55"/>
      <c r="AT6" s="56">
        <v>188706</v>
      </c>
      <c r="AU6" s="56">
        <v>188190</v>
      </c>
      <c r="AV6" s="56">
        <v>225987</v>
      </c>
      <c r="AW6" s="56">
        <v>209663</v>
      </c>
      <c r="AX6" s="56">
        <v>183804</v>
      </c>
      <c r="AY6" s="56">
        <v>160380</v>
      </c>
      <c r="AZ6" s="56">
        <v>154229</v>
      </c>
      <c r="BA6" s="56">
        <v>141038</v>
      </c>
      <c r="BB6" s="56">
        <v>1589420</v>
      </c>
      <c r="BC6" s="56">
        <v>1519069</v>
      </c>
      <c r="BD6" s="56">
        <v>505003</v>
      </c>
      <c r="BE6" s="56">
        <v>509067</v>
      </c>
      <c r="BF6" s="58">
        <v>25761467</v>
      </c>
      <c r="BG6" s="59">
        <v>25504942</v>
      </c>
    </row>
    <row r="7" spans="2:59" ht="19.5" customHeight="1">
      <c r="B7" s="60"/>
      <c r="C7" s="61"/>
      <c r="D7" s="62" t="s">
        <v>142</v>
      </c>
      <c r="E7" s="63"/>
      <c r="F7" s="56">
        <v>5478379</v>
      </c>
      <c r="G7" s="56">
        <v>5420330</v>
      </c>
      <c r="H7" s="56">
        <v>2171892</v>
      </c>
      <c r="I7" s="56">
        <v>2012184</v>
      </c>
      <c r="J7" s="56">
        <v>133014</v>
      </c>
      <c r="K7" s="56">
        <v>125072</v>
      </c>
      <c r="L7" s="56">
        <v>1398149</v>
      </c>
      <c r="M7" s="56">
        <v>1393322</v>
      </c>
      <c r="N7" s="56">
        <v>2374734</v>
      </c>
      <c r="O7" s="56">
        <v>2388995</v>
      </c>
      <c r="P7" s="56">
        <v>1388276</v>
      </c>
      <c r="Q7" s="56">
        <v>1365554</v>
      </c>
      <c r="R7" s="56">
        <v>1179512</v>
      </c>
      <c r="S7" s="56">
        <v>1176926</v>
      </c>
      <c r="T7" s="56">
        <v>2408149</v>
      </c>
      <c r="U7" s="57">
        <v>2644993</v>
      </c>
      <c r="V7" s="60"/>
      <c r="W7" s="61"/>
      <c r="X7" s="62" t="s">
        <v>142</v>
      </c>
      <c r="Y7" s="63"/>
      <c r="Z7" s="56">
        <v>799475</v>
      </c>
      <c r="AA7" s="56">
        <v>775700</v>
      </c>
      <c r="AB7" s="56">
        <v>1296210</v>
      </c>
      <c r="AC7" s="56">
        <v>1265593</v>
      </c>
      <c r="AD7" s="56">
        <v>434103</v>
      </c>
      <c r="AE7" s="56">
        <v>443198</v>
      </c>
      <c r="AF7" s="56">
        <v>1992796</v>
      </c>
      <c r="AG7" s="56">
        <v>1954351</v>
      </c>
      <c r="AH7" s="56">
        <v>679025</v>
      </c>
      <c r="AI7" s="56">
        <v>678815</v>
      </c>
      <c r="AJ7" s="56">
        <v>233589</v>
      </c>
      <c r="AK7" s="56">
        <v>232008</v>
      </c>
      <c r="AL7" s="56">
        <v>597453</v>
      </c>
      <c r="AM7" s="56">
        <v>603702</v>
      </c>
      <c r="AN7" s="56">
        <v>304483</v>
      </c>
      <c r="AO7" s="57">
        <v>291014</v>
      </c>
      <c r="AP7" s="60"/>
      <c r="AQ7" s="61"/>
      <c r="AR7" s="62" t="s">
        <v>142</v>
      </c>
      <c r="AS7" s="63"/>
      <c r="AT7" s="56">
        <v>188706</v>
      </c>
      <c r="AU7" s="56">
        <v>188190</v>
      </c>
      <c r="AV7" s="56">
        <v>225907</v>
      </c>
      <c r="AW7" s="56">
        <v>209663</v>
      </c>
      <c r="AX7" s="56">
        <v>183804</v>
      </c>
      <c r="AY7" s="56">
        <v>160380</v>
      </c>
      <c r="AZ7" s="56">
        <v>154229</v>
      </c>
      <c r="BA7" s="56">
        <v>140954</v>
      </c>
      <c r="BB7" s="56">
        <v>1589420</v>
      </c>
      <c r="BC7" s="56">
        <v>1519069</v>
      </c>
      <c r="BD7" s="56">
        <v>505003</v>
      </c>
      <c r="BE7" s="56">
        <v>509067</v>
      </c>
      <c r="BF7" s="64">
        <v>25716308</v>
      </c>
      <c r="BG7" s="65">
        <v>25499080</v>
      </c>
    </row>
    <row r="8" spans="2:59" ht="19.5" customHeight="1">
      <c r="B8" s="66" t="s">
        <v>2</v>
      </c>
      <c r="C8" s="67"/>
      <c r="D8" s="67"/>
      <c r="E8" s="68"/>
      <c r="F8" s="56">
        <v>5596994</v>
      </c>
      <c r="G8" s="56">
        <v>5613686</v>
      </c>
      <c r="H8" s="56">
        <v>2026163</v>
      </c>
      <c r="I8" s="56">
        <v>1858878</v>
      </c>
      <c r="J8" s="56">
        <v>138437</v>
      </c>
      <c r="K8" s="56">
        <v>124298</v>
      </c>
      <c r="L8" s="56">
        <v>1368970</v>
      </c>
      <c r="M8" s="56">
        <v>1335023</v>
      </c>
      <c r="N8" s="56">
        <v>2074827</v>
      </c>
      <c r="O8" s="56">
        <v>1993741</v>
      </c>
      <c r="P8" s="56">
        <v>1308381</v>
      </c>
      <c r="Q8" s="56">
        <v>1311971</v>
      </c>
      <c r="R8" s="56">
        <v>1137294</v>
      </c>
      <c r="S8" s="56">
        <v>1119183</v>
      </c>
      <c r="T8" s="56">
        <v>2546445</v>
      </c>
      <c r="U8" s="57">
        <v>2524522</v>
      </c>
      <c r="V8" s="66" t="s">
        <v>2</v>
      </c>
      <c r="W8" s="67"/>
      <c r="X8" s="67"/>
      <c r="Y8" s="68"/>
      <c r="Z8" s="56">
        <v>850416</v>
      </c>
      <c r="AA8" s="56">
        <v>820056</v>
      </c>
      <c r="AB8" s="56">
        <v>1214238</v>
      </c>
      <c r="AC8" s="56">
        <v>1268141</v>
      </c>
      <c r="AD8" s="56">
        <v>446028</v>
      </c>
      <c r="AE8" s="56">
        <v>389800</v>
      </c>
      <c r="AF8" s="56">
        <v>2038289</v>
      </c>
      <c r="AG8" s="56">
        <v>2060183</v>
      </c>
      <c r="AH8" s="56">
        <v>480833</v>
      </c>
      <c r="AI8" s="56">
        <v>456860</v>
      </c>
      <c r="AJ8" s="56">
        <v>241145</v>
      </c>
      <c r="AK8" s="56">
        <v>232654</v>
      </c>
      <c r="AL8" s="56">
        <v>608583</v>
      </c>
      <c r="AM8" s="56">
        <v>614740</v>
      </c>
      <c r="AN8" s="56">
        <v>283860</v>
      </c>
      <c r="AO8" s="57">
        <v>266882</v>
      </c>
      <c r="AP8" s="66" t="s">
        <v>2</v>
      </c>
      <c r="AQ8" s="67"/>
      <c r="AR8" s="67"/>
      <c r="AS8" s="68"/>
      <c r="AT8" s="56">
        <v>177933</v>
      </c>
      <c r="AU8" s="56">
        <v>169008</v>
      </c>
      <c r="AV8" s="56">
        <v>204575</v>
      </c>
      <c r="AW8" s="56">
        <v>189115</v>
      </c>
      <c r="AX8" s="56">
        <v>142859</v>
      </c>
      <c r="AY8" s="56">
        <v>107938</v>
      </c>
      <c r="AZ8" s="56">
        <v>133039</v>
      </c>
      <c r="BA8" s="56">
        <v>142760</v>
      </c>
      <c r="BB8" s="56">
        <v>1341051</v>
      </c>
      <c r="BC8" s="56">
        <v>1390728</v>
      </c>
      <c r="BD8" s="56">
        <v>449003</v>
      </c>
      <c r="BE8" s="56">
        <v>456851</v>
      </c>
      <c r="BF8" s="64">
        <v>24809363</v>
      </c>
      <c r="BG8" s="65">
        <v>24447018</v>
      </c>
    </row>
    <row r="9" spans="2:59" ht="19.5" customHeight="1">
      <c r="B9" s="60"/>
      <c r="C9" s="61"/>
      <c r="D9" s="62" t="s">
        <v>143</v>
      </c>
      <c r="E9" s="63"/>
      <c r="F9" s="56">
        <v>5584042</v>
      </c>
      <c r="G9" s="56">
        <v>5609152</v>
      </c>
      <c r="H9" s="56">
        <v>2016574</v>
      </c>
      <c r="I9" s="56">
        <v>1854890</v>
      </c>
      <c r="J9" s="56">
        <v>138437</v>
      </c>
      <c r="K9" s="56">
        <v>124298</v>
      </c>
      <c r="L9" s="56">
        <v>1368970</v>
      </c>
      <c r="M9" s="56">
        <v>1335023</v>
      </c>
      <c r="N9" s="56">
        <v>2074827</v>
      </c>
      <c r="O9" s="56">
        <v>1993741</v>
      </c>
      <c r="P9" s="56">
        <v>1286560</v>
      </c>
      <c r="Q9" s="56">
        <v>1299099</v>
      </c>
      <c r="R9" s="56">
        <v>1135423</v>
      </c>
      <c r="S9" s="56">
        <v>1118443</v>
      </c>
      <c r="T9" s="56">
        <v>2542474</v>
      </c>
      <c r="U9" s="57">
        <v>2516623</v>
      </c>
      <c r="V9" s="60"/>
      <c r="W9" s="61"/>
      <c r="X9" s="62" t="s">
        <v>143</v>
      </c>
      <c r="Y9" s="63"/>
      <c r="Z9" s="56">
        <v>850416</v>
      </c>
      <c r="AA9" s="56">
        <v>820056</v>
      </c>
      <c r="AB9" s="56">
        <v>1204527</v>
      </c>
      <c r="AC9" s="56">
        <v>1256775</v>
      </c>
      <c r="AD9" s="56">
        <v>443149</v>
      </c>
      <c r="AE9" s="56">
        <v>388102</v>
      </c>
      <c r="AF9" s="56">
        <v>2025212</v>
      </c>
      <c r="AG9" s="56">
        <v>2057909</v>
      </c>
      <c r="AH9" s="56">
        <v>477480</v>
      </c>
      <c r="AI9" s="56">
        <v>456841</v>
      </c>
      <c r="AJ9" s="56">
        <v>241145</v>
      </c>
      <c r="AK9" s="56">
        <v>232654</v>
      </c>
      <c r="AL9" s="56">
        <v>608583</v>
      </c>
      <c r="AM9" s="56">
        <v>614740</v>
      </c>
      <c r="AN9" s="56">
        <v>283860</v>
      </c>
      <c r="AO9" s="57">
        <v>266882</v>
      </c>
      <c r="AP9" s="60"/>
      <c r="AQ9" s="61"/>
      <c r="AR9" s="62" t="s">
        <v>143</v>
      </c>
      <c r="AS9" s="63"/>
      <c r="AT9" s="56">
        <v>177933</v>
      </c>
      <c r="AU9" s="56">
        <v>165217</v>
      </c>
      <c r="AV9" s="56">
        <v>204217</v>
      </c>
      <c r="AW9" s="56">
        <v>188908</v>
      </c>
      <c r="AX9" s="56">
        <v>142859</v>
      </c>
      <c r="AY9" s="56">
        <v>107898</v>
      </c>
      <c r="AZ9" s="56">
        <v>133039</v>
      </c>
      <c r="BA9" s="56">
        <v>141574</v>
      </c>
      <c r="BB9" s="56">
        <v>1341051</v>
      </c>
      <c r="BC9" s="56">
        <v>1390728</v>
      </c>
      <c r="BD9" s="56">
        <v>449003</v>
      </c>
      <c r="BE9" s="56">
        <v>456851</v>
      </c>
      <c r="BF9" s="64">
        <v>24729781</v>
      </c>
      <c r="BG9" s="65">
        <v>24396404</v>
      </c>
    </row>
    <row r="10" spans="2:59" ht="19.5" customHeight="1">
      <c r="B10" s="66" t="s">
        <v>3</v>
      </c>
      <c r="C10" s="67"/>
      <c r="D10" s="67"/>
      <c r="E10" s="68"/>
      <c r="F10" s="69" t="s">
        <v>469</v>
      </c>
      <c r="G10" s="69" t="s">
        <v>469</v>
      </c>
      <c r="H10" s="69">
        <v>146825</v>
      </c>
      <c r="I10" s="69">
        <v>154375</v>
      </c>
      <c r="J10" s="69">
        <v>5602</v>
      </c>
      <c r="K10" s="69">
        <v>774</v>
      </c>
      <c r="L10" s="64">
        <v>29179</v>
      </c>
      <c r="M10" s="69">
        <v>58299</v>
      </c>
      <c r="N10" s="69">
        <v>299907</v>
      </c>
      <c r="O10" s="69">
        <v>395254</v>
      </c>
      <c r="P10" s="69">
        <v>79895</v>
      </c>
      <c r="Q10" s="69">
        <v>53583</v>
      </c>
      <c r="R10" s="69">
        <v>42218</v>
      </c>
      <c r="S10" s="69">
        <v>61551</v>
      </c>
      <c r="T10" s="69" t="s">
        <v>469</v>
      </c>
      <c r="U10" s="65">
        <v>120758</v>
      </c>
      <c r="V10" s="66" t="s">
        <v>3</v>
      </c>
      <c r="W10" s="67"/>
      <c r="X10" s="67"/>
      <c r="Y10" s="68"/>
      <c r="Z10" s="69" t="s">
        <v>469</v>
      </c>
      <c r="AA10" s="69" t="s">
        <v>469</v>
      </c>
      <c r="AB10" s="69">
        <v>82135</v>
      </c>
      <c r="AC10" s="69" t="s">
        <v>469</v>
      </c>
      <c r="AD10" s="69">
        <v>551</v>
      </c>
      <c r="AE10" s="69">
        <v>53748</v>
      </c>
      <c r="AF10" s="64" t="s">
        <v>469</v>
      </c>
      <c r="AG10" s="69" t="s">
        <v>469</v>
      </c>
      <c r="AH10" s="69">
        <v>198192</v>
      </c>
      <c r="AI10" s="69">
        <v>221955</v>
      </c>
      <c r="AJ10" s="69" t="s">
        <v>469</v>
      </c>
      <c r="AK10" s="69" t="s">
        <v>469</v>
      </c>
      <c r="AL10" s="69" t="s">
        <v>469</v>
      </c>
      <c r="AM10" s="69" t="s">
        <v>469</v>
      </c>
      <c r="AN10" s="69">
        <v>20623</v>
      </c>
      <c r="AO10" s="65">
        <v>24132</v>
      </c>
      <c r="AP10" s="66" t="s">
        <v>3</v>
      </c>
      <c r="AQ10" s="67"/>
      <c r="AR10" s="67"/>
      <c r="AS10" s="68"/>
      <c r="AT10" s="69">
        <v>10773</v>
      </c>
      <c r="AU10" s="69">
        <v>19182</v>
      </c>
      <c r="AV10" s="69">
        <v>21412</v>
      </c>
      <c r="AW10" s="69">
        <v>20548</v>
      </c>
      <c r="AX10" s="69">
        <v>40945</v>
      </c>
      <c r="AY10" s="69">
        <v>52442</v>
      </c>
      <c r="AZ10" s="69">
        <v>21190</v>
      </c>
      <c r="BA10" s="64" t="s">
        <v>469</v>
      </c>
      <c r="BB10" s="69">
        <v>248369</v>
      </c>
      <c r="BC10" s="69">
        <v>128341</v>
      </c>
      <c r="BD10" s="69">
        <v>56000</v>
      </c>
      <c r="BE10" s="69">
        <v>52216</v>
      </c>
      <c r="BF10" s="64">
        <v>1303816</v>
      </c>
      <c r="BG10" s="65">
        <v>1417158</v>
      </c>
    </row>
    <row r="11" spans="2:59" ht="19.5" customHeight="1">
      <c r="B11" s="66" t="s">
        <v>4</v>
      </c>
      <c r="C11" s="67"/>
      <c r="D11" s="67"/>
      <c r="E11" s="68"/>
      <c r="F11" s="69">
        <v>98360</v>
      </c>
      <c r="G11" s="69">
        <v>193356</v>
      </c>
      <c r="H11" s="69" t="s">
        <v>469</v>
      </c>
      <c r="I11" s="69" t="s">
        <v>469</v>
      </c>
      <c r="J11" s="69" t="s">
        <v>469</v>
      </c>
      <c r="K11" s="69" t="s">
        <v>469</v>
      </c>
      <c r="L11" s="64" t="s">
        <v>469</v>
      </c>
      <c r="M11" s="69" t="s">
        <v>469</v>
      </c>
      <c r="N11" s="69" t="s">
        <v>469</v>
      </c>
      <c r="O11" s="69" t="s">
        <v>469</v>
      </c>
      <c r="P11" s="69" t="s">
        <v>469</v>
      </c>
      <c r="Q11" s="69" t="s">
        <v>469</v>
      </c>
      <c r="R11" s="69" t="s">
        <v>469</v>
      </c>
      <c r="S11" s="69" t="s">
        <v>469</v>
      </c>
      <c r="T11" s="69">
        <v>138232</v>
      </c>
      <c r="U11" s="65" t="s">
        <v>469</v>
      </c>
      <c r="V11" s="66" t="s">
        <v>4</v>
      </c>
      <c r="W11" s="67"/>
      <c r="X11" s="67"/>
      <c r="Y11" s="68"/>
      <c r="Z11" s="69">
        <v>50941</v>
      </c>
      <c r="AA11" s="69">
        <v>44356</v>
      </c>
      <c r="AB11" s="69" t="s">
        <v>469</v>
      </c>
      <c r="AC11" s="69">
        <v>2284</v>
      </c>
      <c r="AD11" s="69" t="s">
        <v>469</v>
      </c>
      <c r="AE11" s="69" t="s">
        <v>469</v>
      </c>
      <c r="AF11" s="64">
        <v>45493</v>
      </c>
      <c r="AG11" s="69">
        <v>105832</v>
      </c>
      <c r="AH11" s="69" t="s">
        <v>469</v>
      </c>
      <c r="AI11" s="69" t="s">
        <v>469</v>
      </c>
      <c r="AJ11" s="69">
        <v>7556</v>
      </c>
      <c r="AK11" s="69">
        <v>646</v>
      </c>
      <c r="AL11" s="69">
        <v>11130</v>
      </c>
      <c r="AM11" s="69">
        <v>11038</v>
      </c>
      <c r="AN11" s="69" t="s">
        <v>469</v>
      </c>
      <c r="AO11" s="65" t="s">
        <v>469</v>
      </c>
      <c r="AP11" s="66" t="s">
        <v>4</v>
      </c>
      <c r="AQ11" s="67"/>
      <c r="AR11" s="67"/>
      <c r="AS11" s="68"/>
      <c r="AT11" s="69" t="s">
        <v>469</v>
      </c>
      <c r="AU11" s="69" t="s">
        <v>469</v>
      </c>
      <c r="AV11" s="69" t="s">
        <v>469</v>
      </c>
      <c r="AW11" s="69" t="s">
        <v>469</v>
      </c>
      <c r="AX11" s="69" t="s">
        <v>469</v>
      </c>
      <c r="AY11" s="69" t="s">
        <v>469</v>
      </c>
      <c r="AZ11" s="69" t="s">
        <v>469</v>
      </c>
      <c r="BA11" s="64">
        <v>1722</v>
      </c>
      <c r="BB11" s="69" t="s">
        <v>469</v>
      </c>
      <c r="BC11" s="69" t="s">
        <v>469</v>
      </c>
      <c r="BD11" s="69" t="s">
        <v>469</v>
      </c>
      <c r="BE11" s="69" t="s">
        <v>469</v>
      </c>
      <c r="BF11" s="64">
        <v>351712</v>
      </c>
      <c r="BG11" s="65">
        <v>359234</v>
      </c>
    </row>
    <row r="12" spans="2:59" ht="19.5" customHeight="1">
      <c r="B12" s="60"/>
      <c r="C12" s="61"/>
      <c r="D12" s="62" t="s">
        <v>144</v>
      </c>
      <c r="E12" s="63"/>
      <c r="F12" s="69" t="s">
        <v>469</v>
      </c>
      <c r="G12" s="69" t="s">
        <v>469</v>
      </c>
      <c r="H12" s="69">
        <v>155318</v>
      </c>
      <c r="I12" s="69">
        <v>157294</v>
      </c>
      <c r="J12" s="69" t="s">
        <v>469</v>
      </c>
      <c r="K12" s="69">
        <v>774</v>
      </c>
      <c r="L12" s="64">
        <v>29179</v>
      </c>
      <c r="M12" s="69">
        <v>58299</v>
      </c>
      <c r="N12" s="69">
        <v>299907</v>
      </c>
      <c r="O12" s="69">
        <v>395254</v>
      </c>
      <c r="P12" s="69">
        <v>101716</v>
      </c>
      <c r="Q12" s="69">
        <v>66455</v>
      </c>
      <c r="R12" s="69">
        <v>44089</v>
      </c>
      <c r="S12" s="69">
        <v>58483</v>
      </c>
      <c r="T12" s="69" t="s">
        <v>469</v>
      </c>
      <c r="U12" s="65">
        <v>128370</v>
      </c>
      <c r="V12" s="60"/>
      <c r="W12" s="61"/>
      <c r="X12" s="62" t="s">
        <v>144</v>
      </c>
      <c r="Y12" s="63"/>
      <c r="Z12" s="69" t="s">
        <v>469</v>
      </c>
      <c r="AA12" s="69" t="s">
        <v>469</v>
      </c>
      <c r="AB12" s="69">
        <v>91683</v>
      </c>
      <c r="AC12" s="69">
        <v>8818</v>
      </c>
      <c r="AD12" s="69" t="s">
        <v>469</v>
      </c>
      <c r="AE12" s="69">
        <v>55096</v>
      </c>
      <c r="AF12" s="64" t="s">
        <v>469</v>
      </c>
      <c r="AG12" s="69" t="s">
        <v>469</v>
      </c>
      <c r="AH12" s="69">
        <v>201545</v>
      </c>
      <c r="AI12" s="69">
        <v>221974</v>
      </c>
      <c r="AJ12" s="69" t="s">
        <v>469</v>
      </c>
      <c r="AK12" s="69" t="s">
        <v>469</v>
      </c>
      <c r="AL12" s="69" t="s">
        <v>469</v>
      </c>
      <c r="AM12" s="69" t="s">
        <v>469</v>
      </c>
      <c r="AN12" s="69">
        <v>20623</v>
      </c>
      <c r="AO12" s="65">
        <v>24132</v>
      </c>
      <c r="AP12" s="60"/>
      <c r="AQ12" s="61"/>
      <c r="AR12" s="62" t="s">
        <v>144</v>
      </c>
      <c r="AS12" s="63"/>
      <c r="AT12" s="69">
        <v>10773</v>
      </c>
      <c r="AU12" s="69">
        <v>22973</v>
      </c>
      <c r="AV12" s="69">
        <v>21690</v>
      </c>
      <c r="AW12" s="69">
        <v>20755</v>
      </c>
      <c r="AX12" s="69">
        <v>40945</v>
      </c>
      <c r="AY12" s="69">
        <v>52482</v>
      </c>
      <c r="AZ12" s="69">
        <v>21190</v>
      </c>
      <c r="BA12" s="64" t="s">
        <v>469</v>
      </c>
      <c r="BB12" s="69">
        <v>248369</v>
      </c>
      <c r="BC12" s="69">
        <v>128341</v>
      </c>
      <c r="BD12" s="69">
        <v>56000</v>
      </c>
      <c r="BE12" s="69">
        <v>52216</v>
      </c>
      <c r="BF12" s="64">
        <v>1343027</v>
      </c>
      <c r="BG12" s="65">
        <v>1451716</v>
      </c>
    </row>
    <row r="13" spans="2:59" ht="19.5" customHeight="1">
      <c r="B13" s="60"/>
      <c r="C13" s="61"/>
      <c r="D13" s="62" t="s">
        <v>145</v>
      </c>
      <c r="E13" s="63"/>
      <c r="F13" s="69">
        <v>105663</v>
      </c>
      <c r="G13" s="69">
        <v>188822</v>
      </c>
      <c r="H13" s="69" t="s">
        <v>469</v>
      </c>
      <c r="I13" s="69" t="s">
        <v>469</v>
      </c>
      <c r="J13" s="69">
        <v>5423</v>
      </c>
      <c r="K13" s="69" t="s">
        <v>469</v>
      </c>
      <c r="L13" s="64" t="s">
        <v>469</v>
      </c>
      <c r="M13" s="69" t="s">
        <v>469</v>
      </c>
      <c r="N13" s="69" t="s">
        <v>469</v>
      </c>
      <c r="O13" s="69" t="s">
        <v>469</v>
      </c>
      <c r="P13" s="69" t="s">
        <v>469</v>
      </c>
      <c r="Q13" s="69" t="s">
        <v>469</v>
      </c>
      <c r="R13" s="69" t="s">
        <v>469</v>
      </c>
      <c r="S13" s="69" t="s">
        <v>469</v>
      </c>
      <c r="T13" s="69">
        <v>134325</v>
      </c>
      <c r="U13" s="65" t="s">
        <v>469</v>
      </c>
      <c r="V13" s="60"/>
      <c r="W13" s="61"/>
      <c r="X13" s="62" t="s">
        <v>145</v>
      </c>
      <c r="Y13" s="63"/>
      <c r="Z13" s="69">
        <v>50941</v>
      </c>
      <c r="AA13" s="69">
        <v>44356</v>
      </c>
      <c r="AB13" s="69" t="s">
        <v>469</v>
      </c>
      <c r="AC13" s="69" t="s">
        <v>469</v>
      </c>
      <c r="AD13" s="69">
        <v>9046</v>
      </c>
      <c r="AE13" s="69" t="s">
        <v>469</v>
      </c>
      <c r="AF13" s="64">
        <v>32416</v>
      </c>
      <c r="AG13" s="69">
        <v>103558</v>
      </c>
      <c r="AH13" s="69" t="s">
        <v>469</v>
      </c>
      <c r="AI13" s="69" t="s">
        <v>469</v>
      </c>
      <c r="AJ13" s="69">
        <v>7556</v>
      </c>
      <c r="AK13" s="69">
        <v>646</v>
      </c>
      <c r="AL13" s="69">
        <v>11130</v>
      </c>
      <c r="AM13" s="69">
        <v>11038</v>
      </c>
      <c r="AN13" s="69" t="s">
        <v>469</v>
      </c>
      <c r="AO13" s="65" t="s">
        <v>469</v>
      </c>
      <c r="AP13" s="60"/>
      <c r="AQ13" s="61"/>
      <c r="AR13" s="62" t="s">
        <v>145</v>
      </c>
      <c r="AS13" s="63"/>
      <c r="AT13" s="69" t="s">
        <v>469</v>
      </c>
      <c r="AU13" s="69" t="s">
        <v>469</v>
      </c>
      <c r="AV13" s="69" t="s">
        <v>469</v>
      </c>
      <c r="AW13" s="69" t="s">
        <v>469</v>
      </c>
      <c r="AX13" s="69" t="s">
        <v>469</v>
      </c>
      <c r="AY13" s="69" t="s">
        <v>469</v>
      </c>
      <c r="AZ13" s="69" t="s">
        <v>469</v>
      </c>
      <c r="BA13" s="64">
        <v>620</v>
      </c>
      <c r="BB13" s="69" t="s">
        <v>469</v>
      </c>
      <c r="BC13" s="69" t="s">
        <v>469</v>
      </c>
      <c r="BD13" s="69" t="s">
        <v>469</v>
      </c>
      <c r="BE13" s="69" t="s">
        <v>469</v>
      </c>
      <c r="BF13" s="64">
        <v>356500</v>
      </c>
      <c r="BG13" s="65">
        <v>349040</v>
      </c>
    </row>
    <row r="14" spans="2:59" ht="19.5" customHeight="1">
      <c r="B14" s="66" t="s">
        <v>5</v>
      </c>
      <c r="C14" s="67"/>
      <c r="D14" s="67"/>
      <c r="E14" s="68"/>
      <c r="F14" s="69">
        <v>98292</v>
      </c>
      <c r="G14" s="69">
        <v>193356</v>
      </c>
      <c r="H14" s="69" t="s">
        <v>469</v>
      </c>
      <c r="I14" s="69" t="s">
        <v>469</v>
      </c>
      <c r="J14" s="69" t="s">
        <v>469</v>
      </c>
      <c r="K14" s="69" t="s">
        <v>469</v>
      </c>
      <c r="L14" s="64" t="s">
        <v>469</v>
      </c>
      <c r="M14" s="69" t="s">
        <v>469</v>
      </c>
      <c r="N14" s="69" t="s">
        <v>469</v>
      </c>
      <c r="O14" s="69" t="s">
        <v>469</v>
      </c>
      <c r="P14" s="69" t="s">
        <v>469</v>
      </c>
      <c r="Q14" s="69" t="s">
        <v>469</v>
      </c>
      <c r="R14" s="69" t="s">
        <v>469</v>
      </c>
      <c r="S14" s="69" t="s">
        <v>469</v>
      </c>
      <c r="T14" s="69">
        <v>971016</v>
      </c>
      <c r="U14" s="65">
        <v>850258</v>
      </c>
      <c r="V14" s="66" t="s">
        <v>5</v>
      </c>
      <c r="W14" s="67"/>
      <c r="X14" s="67"/>
      <c r="Y14" s="68"/>
      <c r="Z14" s="69" t="s">
        <v>469</v>
      </c>
      <c r="AA14" s="69" t="s">
        <v>469</v>
      </c>
      <c r="AB14" s="69" t="s">
        <v>469</v>
      </c>
      <c r="AC14" s="69" t="s">
        <v>469</v>
      </c>
      <c r="AD14" s="69" t="s">
        <v>469</v>
      </c>
      <c r="AE14" s="69" t="s">
        <v>469</v>
      </c>
      <c r="AF14" s="64">
        <v>605025</v>
      </c>
      <c r="AG14" s="69">
        <v>710857</v>
      </c>
      <c r="AH14" s="69" t="s">
        <v>469</v>
      </c>
      <c r="AI14" s="69" t="s">
        <v>469</v>
      </c>
      <c r="AJ14" s="69">
        <v>3465</v>
      </c>
      <c r="AK14" s="69">
        <v>4111</v>
      </c>
      <c r="AL14" s="69">
        <v>375219</v>
      </c>
      <c r="AM14" s="69">
        <v>386257</v>
      </c>
      <c r="AN14" s="69" t="s">
        <v>469</v>
      </c>
      <c r="AO14" s="65" t="s">
        <v>469</v>
      </c>
      <c r="AP14" s="66" t="s">
        <v>5</v>
      </c>
      <c r="AQ14" s="67"/>
      <c r="AR14" s="67"/>
      <c r="AS14" s="68"/>
      <c r="AT14" s="69" t="s">
        <v>469</v>
      </c>
      <c r="AU14" s="69" t="s">
        <v>469</v>
      </c>
      <c r="AV14" s="69" t="s">
        <v>469</v>
      </c>
      <c r="AW14" s="69" t="s">
        <v>469</v>
      </c>
      <c r="AX14" s="69">
        <v>18441</v>
      </c>
      <c r="AY14" s="69" t="s">
        <v>469</v>
      </c>
      <c r="AZ14" s="69" t="s">
        <v>469</v>
      </c>
      <c r="BA14" s="64" t="s">
        <v>469</v>
      </c>
      <c r="BB14" s="69" t="s">
        <v>469</v>
      </c>
      <c r="BC14" s="69" t="s">
        <v>469</v>
      </c>
      <c r="BD14" s="69" t="s">
        <v>469</v>
      </c>
      <c r="BE14" s="69" t="s">
        <v>469</v>
      </c>
      <c r="BF14" s="64">
        <v>2071458</v>
      </c>
      <c r="BG14" s="65">
        <v>2144839</v>
      </c>
    </row>
    <row r="15" spans="2:59" ht="19.5" customHeight="1">
      <c r="B15" s="66" t="s">
        <v>6</v>
      </c>
      <c r="C15" s="67"/>
      <c r="D15" s="67"/>
      <c r="E15" s="68"/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70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7">
        <v>0</v>
      </c>
      <c r="V15" s="66" t="s">
        <v>6</v>
      </c>
      <c r="W15" s="67"/>
      <c r="X15" s="67"/>
      <c r="Y15" s="68"/>
      <c r="Z15" s="56">
        <v>0</v>
      </c>
      <c r="AA15" s="71">
        <v>0</v>
      </c>
      <c r="AB15" s="56">
        <v>0</v>
      </c>
      <c r="AC15" s="72">
        <v>0</v>
      </c>
      <c r="AD15" s="56">
        <v>0</v>
      </c>
      <c r="AE15" s="72">
        <v>0</v>
      </c>
      <c r="AF15" s="56">
        <v>0</v>
      </c>
      <c r="AG15" s="72">
        <v>0</v>
      </c>
      <c r="AH15" s="56">
        <v>0</v>
      </c>
      <c r="AI15" s="72">
        <v>0</v>
      </c>
      <c r="AJ15" s="56">
        <v>0</v>
      </c>
      <c r="AK15" s="72">
        <v>0</v>
      </c>
      <c r="AL15" s="56">
        <v>0</v>
      </c>
      <c r="AM15" s="72">
        <v>0</v>
      </c>
      <c r="AN15" s="56">
        <v>0</v>
      </c>
      <c r="AO15" s="73">
        <v>0</v>
      </c>
      <c r="AP15" s="66" t="s">
        <v>6</v>
      </c>
      <c r="AQ15" s="67"/>
      <c r="AR15" s="67"/>
      <c r="AS15" s="68"/>
      <c r="AT15" s="56">
        <v>0</v>
      </c>
      <c r="AU15" s="56">
        <v>0</v>
      </c>
      <c r="AV15" s="56">
        <v>0</v>
      </c>
      <c r="AW15" s="56">
        <v>0</v>
      </c>
      <c r="AX15" s="56">
        <v>0</v>
      </c>
      <c r="AY15" s="56">
        <v>0</v>
      </c>
      <c r="AZ15" s="56">
        <v>0</v>
      </c>
      <c r="BA15" s="56">
        <v>0</v>
      </c>
      <c r="BB15" s="56">
        <v>0</v>
      </c>
      <c r="BC15" s="56">
        <v>0</v>
      </c>
      <c r="BD15" s="56">
        <v>0</v>
      </c>
      <c r="BE15" s="56">
        <v>0</v>
      </c>
      <c r="BF15" s="56">
        <v>0</v>
      </c>
      <c r="BG15" s="57">
        <v>0</v>
      </c>
    </row>
    <row r="16" spans="2:59" ht="19.5" customHeight="1">
      <c r="B16" s="74" t="s">
        <v>90</v>
      </c>
      <c r="C16" s="75"/>
      <c r="D16" s="75"/>
      <c r="E16" s="76"/>
      <c r="F16" s="77">
        <v>4908684</v>
      </c>
      <c r="G16" s="77">
        <v>4815772</v>
      </c>
      <c r="H16" s="77">
        <v>1896644</v>
      </c>
      <c r="I16" s="77">
        <v>1871078</v>
      </c>
      <c r="J16" s="77">
        <v>130438</v>
      </c>
      <c r="K16" s="77">
        <v>122207</v>
      </c>
      <c r="L16" s="77">
        <v>1355625</v>
      </c>
      <c r="M16" s="77">
        <v>1345756</v>
      </c>
      <c r="N16" s="77">
        <v>2330851</v>
      </c>
      <c r="O16" s="77">
        <v>2335228</v>
      </c>
      <c r="P16" s="77">
        <v>1291011</v>
      </c>
      <c r="Q16" s="77">
        <v>1273957</v>
      </c>
      <c r="R16" s="77">
        <v>1115754</v>
      </c>
      <c r="S16" s="77">
        <v>1097672</v>
      </c>
      <c r="T16" s="77">
        <v>2224302</v>
      </c>
      <c r="U16" s="78">
        <v>2460348</v>
      </c>
      <c r="V16" s="74" t="s">
        <v>90</v>
      </c>
      <c r="W16" s="75"/>
      <c r="X16" s="75"/>
      <c r="Y16" s="76"/>
      <c r="Z16" s="77">
        <v>797066</v>
      </c>
      <c r="AA16" s="77">
        <v>773885</v>
      </c>
      <c r="AB16" s="77">
        <v>1279291</v>
      </c>
      <c r="AC16" s="77">
        <v>1243560</v>
      </c>
      <c r="AD16" s="77">
        <v>403917</v>
      </c>
      <c r="AE16" s="77">
        <v>408716</v>
      </c>
      <c r="AF16" s="77">
        <v>1732684</v>
      </c>
      <c r="AG16" s="77">
        <v>1694875</v>
      </c>
      <c r="AH16" s="77">
        <v>591463</v>
      </c>
      <c r="AI16" s="77">
        <v>604195</v>
      </c>
      <c r="AJ16" s="77">
        <v>222499</v>
      </c>
      <c r="AK16" s="77">
        <v>226281</v>
      </c>
      <c r="AL16" s="77">
        <v>587305</v>
      </c>
      <c r="AM16" s="77">
        <v>598229</v>
      </c>
      <c r="AN16" s="77">
        <v>278478</v>
      </c>
      <c r="AO16" s="78">
        <v>271715</v>
      </c>
      <c r="AP16" s="74" t="s">
        <v>90</v>
      </c>
      <c r="AQ16" s="75"/>
      <c r="AR16" s="75"/>
      <c r="AS16" s="76"/>
      <c r="AT16" s="77">
        <v>157769</v>
      </c>
      <c r="AU16" s="77">
        <v>157500</v>
      </c>
      <c r="AV16" s="77">
        <v>214165</v>
      </c>
      <c r="AW16" s="77">
        <v>207182</v>
      </c>
      <c r="AX16" s="77">
        <v>113782</v>
      </c>
      <c r="AY16" s="77">
        <v>127065</v>
      </c>
      <c r="AZ16" s="77">
        <v>127151</v>
      </c>
      <c r="BA16" s="77">
        <v>137913</v>
      </c>
      <c r="BB16" s="77">
        <v>1437674</v>
      </c>
      <c r="BC16" s="77">
        <v>1428144</v>
      </c>
      <c r="BD16" s="77">
        <v>473305</v>
      </c>
      <c r="BE16" s="77">
        <v>466861</v>
      </c>
      <c r="BF16" s="79">
        <v>23669858</v>
      </c>
      <c r="BG16" s="80">
        <v>23668139</v>
      </c>
    </row>
    <row r="17" spans="2:59" ht="19.5" customHeight="1">
      <c r="B17" s="81" t="s">
        <v>14</v>
      </c>
      <c r="C17" s="82"/>
      <c r="D17" s="82"/>
      <c r="E17" s="83"/>
      <c r="F17" s="84">
        <v>2</v>
      </c>
      <c r="G17" s="84">
        <v>4</v>
      </c>
      <c r="H17" s="84" t="s">
        <v>469</v>
      </c>
      <c r="I17" s="84" t="s">
        <v>469</v>
      </c>
      <c r="J17" s="84" t="s">
        <v>469</v>
      </c>
      <c r="K17" s="84" t="s">
        <v>469</v>
      </c>
      <c r="L17" s="84" t="s">
        <v>469</v>
      </c>
      <c r="M17" s="84" t="s">
        <v>469</v>
      </c>
      <c r="N17" s="84" t="s">
        <v>469</v>
      </c>
      <c r="O17" s="84" t="s">
        <v>469</v>
      </c>
      <c r="P17" s="84" t="s">
        <v>469</v>
      </c>
      <c r="Q17" s="84" t="s">
        <v>469</v>
      </c>
      <c r="R17" s="84" t="s">
        <v>469</v>
      </c>
      <c r="S17" s="84" t="s">
        <v>469</v>
      </c>
      <c r="T17" s="84">
        <v>6.2</v>
      </c>
      <c r="U17" s="85" t="s">
        <v>469</v>
      </c>
      <c r="V17" s="86" t="s">
        <v>14</v>
      </c>
      <c r="W17" s="87"/>
      <c r="X17" s="87"/>
      <c r="Y17" s="88"/>
      <c r="Z17" s="84">
        <v>6.4</v>
      </c>
      <c r="AA17" s="84">
        <v>5.7</v>
      </c>
      <c r="AB17" s="84" t="s">
        <v>469</v>
      </c>
      <c r="AC17" s="84">
        <v>0.2</v>
      </c>
      <c r="AD17" s="84" t="s">
        <v>469</v>
      </c>
      <c r="AE17" s="84" t="s">
        <v>469</v>
      </c>
      <c r="AF17" s="84">
        <v>2.6</v>
      </c>
      <c r="AG17" s="84">
        <v>6.2</v>
      </c>
      <c r="AH17" s="84" t="s">
        <v>469</v>
      </c>
      <c r="AI17" s="84" t="s">
        <v>469</v>
      </c>
      <c r="AJ17" s="84">
        <v>3.4</v>
      </c>
      <c r="AK17" s="84">
        <v>0.3</v>
      </c>
      <c r="AL17" s="84">
        <v>1.9</v>
      </c>
      <c r="AM17" s="84">
        <v>1.8</v>
      </c>
      <c r="AN17" s="84" t="s">
        <v>469</v>
      </c>
      <c r="AO17" s="85" t="s">
        <v>469</v>
      </c>
      <c r="AP17" s="86" t="s">
        <v>14</v>
      </c>
      <c r="AQ17" s="87"/>
      <c r="AR17" s="87"/>
      <c r="AS17" s="88"/>
      <c r="AT17" s="84" t="s">
        <v>469</v>
      </c>
      <c r="AU17" s="84" t="s">
        <v>469</v>
      </c>
      <c r="AV17" s="84" t="s">
        <v>469</v>
      </c>
      <c r="AW17" s="84" t="s">
        <v>469</v>
      </c>
      <c r="AX17" s="84" t="s">
        <v>469</v>
      </c>
      <c r="AY17" s="84" t="s">
        <v>469</v>
      </c>
      <c r="AZ17" s="84" t="s">
        <v>469</v>
      </c>
      <c r="BA17" s="84">
        <v>1.2</v>
      </c>
      <c r="BB17" s="84" t="s">
        <v>469</v>
      </c>
      <c r="BC17" s="84" t="s">
        <v>469</v>
      </c>
      <c r="BD17" s="84" t="s">
        <v>469</v>
      </c>
      <c r="BE17" s="84" t="s">
        <v>469</v>
      </c>
      <c r="BF17" s="84">
        <v>1.5</v>
      </c>
      <c r="BG17" s="85">
        <v>1.5</v>
      </c>
    </row>
    <row r="18" spans="2:59" ht="19.5" customHeight="1">
      <c r="B18" s="66" t="s">
        <v>15</v>
      </c>
      <c r="C18" s="67"/>
      <c r="D18" s="67"/>
      <c r="E18" s="68"/>
      <c r="F18" s="84">
        <v>2</v>
      </c>
      <c r="G18" s="84">
        <v>4</v>
      </c>
      <c r="H18" s="84" t="s">
        <v>469</v>
      </c>
      <c r="I18" s="84" t="s">
        <v>469</v>
      </c>
      <c r="J18" s="84" t="s">
        <v>469</v>
      </c>
      <c r="K18" s="84" t="s">
        <v>469</v>
      </c>
      <c r="L18" s="84" t="s">
        <v>469</v>
      </c>
      <c r="M18" s="84" t="s">
        <v>469</v>
      </c>
      <c r="N18" s="84" t="s">
        <v>469</v>
      </c>
      <c r="O18" s="84" t="s">
        <v>469</v>
      </c>
      <c r="P18" s="84" t="s">
        <v>469</v>
      </c>
      <c r="Q18" s="84" t="s">
        <v>469</v>
      </c>
      <c r="R18" s="84" t="s">
        <v>469</v>
      </c>
      <c r="S18" s="84" t="s">
        <v>469</v>
      </c>
      <c r="T18" s="84">
        <v>43.7</v>
      </c>
      <c r="U18" s="85">
        <v>34.6</v>
      </c>
      <c r="V18" s="89" t="s">
        <v>15</v>
      </c>
      <c r="W18" s="90"/>
      <c r="X18" s="90"/>
      <c r="Y18" s="91"/>
      <c r="Z18" s="84" t="s">
        <v>469</v>
      </c>
      <c r="AA18" s="84" t="s">
        <v>469</v>
      </c>
      <c r="AB18" s="84" t="s">
        <v>469</v>
      </c>
      <c r="AC18" s="84" t="s">
        <v>469</v>
      </c>
      <c r="AD18" s="84" t="s">
        <v>469</v>
      </c>
      <c r="AE18" s="84" t="s">
        <v>469</v>
      </c>
      <c r="AF18" s="84">
        <v>34.9</v>
      </c>
      <c r="AG18" s="84">
        <v>41.9</v>
      </c>
      <c r="AH18" s="84" t="s">
        <v>469</v>
      </c>
      <c r="AI18" s="84" t="s">
        <v>469</v>
      </c>
      <c r="AJ18" s="84">
        <v>1.6</v>
      </c>
      <c r="AK18" s="84">
        <v>1.8</v>
      </c>
      <c r="AL18" s="84">
        <v>63.9</v>
      </c>
      <c r="AM18" s="84">
        <v>64.6</v>
      </c>
      <c r="AN18" s="84" t="s">
        <v>469</v>
      </c>
      <c r="AO18" s="85" t="s">
        <v>469</v>
      </c>
      <c r="AP18" s="89" t="s">
        <v>15</v>
      </c>
      <c r="AQ18" s="90"/>
      <c r="AR18" s="90"/>
      <c r="AS18" s="91"/>
      <c r="AT18" s="84" t="s">
        <v>469</v>
      </c>
      <c r="AU18" s="84" t="s">
        <v>469</v>
      </c>
      <c r="AV18" s="84" t="s">
        <v>469</v>
      </c>
      <c r="AW18" s="84" t="s">
        <v>469</v>
      </c>
      <c r="AX18" s="84">
        <v>16.2</v>
      </c>
      <c r="AY18" s="84" t="s">
        <v>469</v>
      </c>
      <c r="AZ18" s="84" t="s">
        <v>469</v>
      </c>
      <c r="BA18" s="84" t="s">
        <v>469</v>
      </c>
      <c r="BB18" s="84" t="s">
        <v>469</v>
      </c>
      <c r="BC18" s="84" t="s">
        <v>469</v>
      </c>
      <c r="BD18" s="84" t="s">
        <v>469</v>
      </c>
      <c r="BE18" s="84" t="s">
        <v>469</v>
      </c>
      <c r="BF18" s="84">
        <v>8.8</v>
      </c>
      <c r="BG18" s="85">
        <v>9.1</v>
      </c>
    </row>
    <row r="19" spans="2:59" ht="19.5" customHeight="1">
      <c r="B19" s="66" t="s">
        <v>16</v>
      </c>
      <c r="C19" s="67"/>
      <c r="D19" s="67"/>
      <c r="E19" s="68"/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7">
        <v>0</v>
      </c>
      <c r="V19" s="66" t="s">
        <v>16</v>
      </c>
      <c r="W19" s="67"/>
      <c r="X19" s="67"/>
      <c r="Y19" s="68"/>
      <c r="Z19" s="56">
        <v>0</v>
      </c>
      <c r="AA19" s="71">
        <v>0</v>
      </c>
      <c r="AB19" s="56">
        <v>0</v>
      </c>
      <c r="AC19" s="56">
        <v>0</v>
      </c>
      <c r="AD19" s="56">
        <v>0</v>
      </c>
      <c r="AE19" s="56">
        <v>0</v>
      </c>
      <c r="AF19" s="56">
        <v>0</v>
      </c>
      <c r="AG19" s="56">
        <v>0</v>
      </c>
      <c r="AH19" s="56">
        <v>0</v>
      </c>
      <c r="AI19" s="56">
        <v>0</v>
      </c>
      <c r="AJ19" s="56">
        <v>0</v>
      </c>
      <c r="AK19" s="56">
        <v>0</v>
      </c>
      <c r="AL19" s="56">
        <v>0</v>
      </c>
      <c r="AM19" s="56">
        <v>0</v>
      </c>
      <c r="AN19" s="56">
        <v>0</v>
      </c>
      <c r="AO19" s="57">
        <v>0</v>
      </c>
      <c r="AP19" s="66" t="s">
        <v>16</v>
      </c>
      <c r="AQ19" s="67"/>
      <c r="AR19" s="67"/>
      <c r="AS19" s="68"/>
      <c r="AT19" s="56">
        <v>0</v>
      </c>
      <c r="AU19" s="56">
        <v>0</v>
      </c>
      <c r="AV19" s="56">
        <v>0</v>
      </c>
      <c r="AW19" s="56">
        <v>0</v>
      </c>
      <c r="AX19" s="56">
        <v>0</v>
      </c>
      <c r="AY19" s="56">
        <v>0</v>
      </c>
      <c r="AZ19" s="56">
        <v>0</v>
      </c>
      <c r="BA19" s="56">
        <v>0</v>
      </c>
      <c r="BB19" s="56">
        <v>0</v>
      </c>
      <c r="BC19" s="56">
        <v>0</v>
      </c>
      <c r="BD19" s="56">
        <v>0</v>
      </c>
      <c r="BE19" s="56">
        <v>0</v>
      </c>
      <c r="BF19" s="56">
        <v>0</v>
      </c>
      <c r="BG19" s="57">
        <v>0</v>
      </c>
    </row>
    <row r="20" spans="2:59" ht="19.5" customHeight="1">
      <c r="B20" s="66" t="s">
        <v>8</v>
      </c>
      <c r="C20" s="67"/>
      <c r="D20" s="67"/>
      <c r="E20" s="68"/>
      <c r="F20" s="84">
        <v>98.2</v>
      </c>
      <c r="G20" s="84">
        <v>96.6</v>
      </c>
      <c r="H20" s="84">
        <v>107.2</v>
      </c>
      <c r="I20" s="84">
        <v>108.3</v>
      </c>
      <c r="J20" s="84">
        <v>104</v>
      </c>
      <c r="K20" s="84">
        <v>100.6</v>
      </c>
      <c r="L20" s="84">
        <v>102.1</v>
      </c>
      <c r="M20" s="84">
        <v>104.4</v>
      </c>
      <c r="N20" s="84">
        <v>114.5</v>
      </c>
      <c r="O20" s="84">
        <v>119.8</v>
      </c>
      <c r="P20" s="84">
        <v>106.1</v>
      </c>
      <c r="Q20" s="84">
        <v>104.1</v>
      </c>
      <c r="R20" s="84">
        <v>103.7</v>
      </c>
      <c r="S20" s="84">
        <v>105.5</v>
      </c>
      <c r="T20" s="84">
        <v>94.6</v>
      </c>
      <c r="U20" s="85">
        <v>104.8</v>
      </c>
      <c r="V20" s="89" t="s">
        <v>8</v>
      </c>
      <c r="W20" s="90"/>
      <c r="X20" s="90"/>
      <c r="Y20" s="91"/>
      <c r="Z20" s="92">
        <v>94</v>
      </c>
      <c r="AA20" s="92">
        <v>94.6</v>
      </c>
      <c r="AB20" s="84">
        <v>106.8</v>
      </c>
      <c r="AC20" s="84">
        <v>99.8</v>
      </c>
      <c r="AD20" s="84">
        <v>100.1</v>
      </c>
      <c r="AE20" s="84">
        <v>113.8</v>
      </c>
      <c r="AF20" s="84">
        <v>97.8</v>
      </c>
      <c r="AG20" s="84">
        <v>94.9</v>
      </c>
      <c r="AH20" s="84">
        <v>141.2</v>
      </c>
      <c r="AI20" s="84">
        <v>148.6</v>
      </c>
      <c r="AJ20" s="84">
        <v>96.9</v>
      </c>
      <c r="AK20" s="84">
        <v>99.7</v>
      </c>
      <c r="AL20" s="84">
        <v>98.2</v>
      </c>
      <c r="AM20" s="84">
        <v>98.2</v>
      </c>
      <c r="AN20" s="84">
        <v>107.3</v>
      </c>
      <c r="AO20" s="85">
        <v>109</v>
      </c>
      <c r="AP20" s="89" t="s">
        <v>8</v>
      </c>
      <c r="AQ20" s="90"/>
      <c r="AR20" s="90"/>
      <c r="AS20" s="91"/>
      <c r="AT20" s="84">
        <v>106.1</v>
      </c>
      <c r="AU20" s="84">
        <v>111.3</v>
      </c>
      <c r="AV20" s="84">
        <v>110.5</v>
      </c>
      <c r="AW20" s="84">
        <v>110.9</v>
      </c>
      <c r="AX20" s="84">
        <v>128.7</v>
      </c>
      <c r="AY20" s="84">
        <v>148.6</v>
      </c>
      <c r="AZ20" s="84">
        <v>115.9</v>
      </c>
      <c r="BA20" s="84">
        <v>98.8</v>
      </c>
      <c r="BB20" s="84">
        <v>118.5</v>
      </c>
      <c r="BC20" s="84">
        <v>109.2</v>
      </c>
      <c r="BD20" s="84">
        <v>112.5</v>
      </c>
      <c r="BE20" s="84">
        <v>111.4</v>
      </c>
      <c r="BF20" s="84">
        <v>103.8</v>
      </c>
      <c r="BG20" s="85">
        <v>104.3</v>
      </c>
    </row>
    <row r="21" spans="2:59" ht="19.5" customHeight="1" thickBot="1">
      <c r="B21" s="93" t="s">
        <v>9</v>
      </c>
      <c r="C21" s="94"/>
      <c r="D21" s="94"/>
      <c r="E21" s="95"/>
      <c r="F21" s="96">
        <v>98.1</v>
      </c>
      <c r="G21" s="96">
        <v>96.6</v>
      </c>
      <c r="H21" s="96">
        <v>107.7</v>
      </c>
      <c r="I21" s="96">
        <v>108.5</v>
      </c>
      <c r="J21" s="96">
        <v>96.1</v>
      </c>
      <c r="K21" s="96">
        <v>100.6</v>
      </c>
      <c r="L21" s="96">
        <v>102.1</v>
      </c>
      <c r="M21" s="96">
        <v>104.4</v>
      </c>
      <c r="N21" s="96">
        <v>114.5</v>
      </c>
      <c r="O21" s="96">
        <v>119.8</v>
      </c>
      <c r="P21" s="96">
        <v>107.9</v>
      </c>
      <c r="Q21" s="96">
        <v>105.1</v>
      </c>
      <c r="R21" s="96">
        <v>103.9</v>
      </c>
      <c r="S21" s="96">
        <v>105.2</v>
      </c>
      <c r="T21" s="96">
        <v>94.7</v>
      </c>
      <c r="U21" s="97">
        <v>105.1</v>
      </c>
      <c r="V21" s="98" t="s">
        <v>9</v>
      </c>
      <c r="W21" s="99"/>
      <c r="X21" s="99"/>
      <c r="Y21" s="100"/>
      <c r="Z21" s="101">
        <v>94</v>
      </c>
      <c r="AA21" s="101">
        <v>94.6</v>
      </c>
      <c r="AB21" s="96">
        <v>107.6</v>
      </c>
      <c r="AC21" s="96">
        <v>100.7</v>
      </c>
      <c r="AD21" s="96">
        <v>98</v>
      </c>
      <c r="AE21" s="96">
        <v>114.2</v>
      </c>
      <c r="AF21" s="96">
        <v>98.4</v>
      </c>
      <c r="AG21" s="96">
        <v>95</v>
      </c>
      <c r="AH21" s="96">
        <v>142.2</v>
      </c>
      <c r="AI21" s="96">
        <v>148.6</v>
      </c>
      <c r="AJ21" s="96">
        <v>96.9</v>
      </c>
      <c r="AK21" s="96">
        <v>99.7</v>
      </c>
      <c r="AL21" s="96">
        <v>98.2</v>
      </c>
      <c r="AM21" s="96">
        <v>98.2</v>
      </c>
      <c r="AN21" s="96">
        <v>107.3</v>
      </c>
      <c r="AO21" s="97">
        <v>109</v>
      </c>
      <c r="AP21" s="98" t="s">
        <v>9</v>
      </c>
      <c r="AQ21" s="99"/>
      <c r="AR21" s="99"/>
      <c r="AS21" s="100"/>
      <c r="AT21" s="96">
        <v>106.1</v>
      </c>
      <c r="AU21" s="96">
        <v>113.9</v>
      </c>
      <c r="AV21" s="96">
        <v>110.6</v>
      </c>
      <c r="AW21" s="96">
        <v>111</v>
      </c>
      <c r="AX21" s="96">
        <v>128.7</v>
      </c>
      <c r="AY21" s="96">
        <v>148.6</v>
      </c>
      <c r="AZ21" s="96">
        <v>115.9</v>
      </c>
      <c r="BA21" s="96">
        <v>99.6</v>
      </c>
      <c r="BB21" s="96">
        <v>118.5</v>
      </c>
      <c r="BC21" s="96">
        <v>109.2</v>
      </c>
      <c r="BD21" s="96">
        <v>112.5</v>
      </c>
      <c r="BE21" s="96">
        <v>111.4</v>
      </c>
      <c r="BF21" s="96">
        <v>104</v>
      </c>
      <c r="BG21" s="97">
        <v>104.5</v>
      </c>
    </row>
    <row r="22" spans="2:47" ht="18.75" customHeight="1">
      <c r="B22" s="102" t="s">
        <v>465</v>
      </c>
      <c r="C22" s="103"/>
      <c r="D22" s="104"/>
      <c r="S22" s="105"/>
      <c r="T22" s="105"/>
      <c r="U22" s="105"/>
      <c r="V22" s="102" t="s">
        <v>465</v>
      </c>
      <c r="W22" s="103"/>
      <c r="X22" s="104"/>
      <c r="Z22" s="105"/>
      <c r="AA22" s="105"/>
      <c r="AJ22" s="105"/>
      <c r="AK22" s="6"/>
      <c r="AL22" s="6"/>
      <c r="AM22" s="6"/>
      <c r="AN22" s="6"/>
      <c r="AO22" s="6"/>
      <c r="AP22" s="102" t="s">
        <v>465</v>
      </c>
      <c r="AQ22" s="103"/>
      <c r="AR22" s="104"/>
      <c r="AU22" s="105"/>
    </row>
    <row r="23" spans="3:47" ht="18.75" customHeight="1">
      <c r="C23" s="103"/>
      <c r="D23" s="104"/>
      <c r="S23" s="105"/>
      <c r="T23" s="105"/>
      <c r="U23" s="105"/>
      <c r="W23" s="103"/>
      <c r="X23" s="104"/>
      <c r="Z23" s="105"/>
      <c r="AA23" s="105"/>
      <c r="AJ23" s="105"/>
      <c r="AK23" s="6"/>
      <c r="AL23" s="6"/>
      <c r="AM23" s="6"/>
      <c r="AN23" s="6"/>
      <c r="AO23" s="6"/>
      <c r="AQ23" s="103"/>
      <c r="AR23" s="104"/>
      <c r="AU23" s="105"/>
    </row>
    <row r="24" spans="3:47" ht="9.75" customHeight="1">
      <c r="C24" s="103"/>
      <c r="D24" s="104"/>
      <c r="S24" s="105"/>
      <c r="T24" s="105"/>
      <c r="U24" s="105"/>
      <c r="W24" s="103"/>
      <c r="X24" s="104"/>
      <c r="Z24" s="105"/>
      <c r="AA24" s="105"/>
      <c r="AJ24" s="105"/>
      <c r="AK24" s="6"/>
      <c r="AL24" s="6"/>
      <c r="AM24" s="6"/>
      <c r="AN24" s="6"/>
      <c r="AO24" s="6"/>
      <c r="AQ24" s="103"/>
      <c r="AR24" s="104"/>
      <c r="AU24" s="105"/>
    </row>
    <row r="25" spans="2:54" ht="18.75" customHeight="1">
      <c r="B25" s="2" t="s">
        <v>17</v>
      </c>
      <c r="C25" s="106"/>
      <c r="D25" s="107"/>
      <c r="E25" s="3"/>
      <c r="F25" s="5"/>
      <c r="R25" s="7"/>
      <c r="S25" s="105"/>
      <c r="T25" s="105"/>
      <c r="U25" s="105"/>
      <c r="V25" s="2" t="s">
        <v>17</v>
      </c>
      <c r="W25" s="106"/>
      <c r="X25" s="107"/>
      <c r="Y25" s="3"/>
      <c r="Z25" s="105"/>
      <c r="AA25" s="105"/>
      <c r="AB25" s="3"/>
      <c r="AC25" s="3"/>
      <c r="AD25" s="3"/>
      <c r="AE25" s="3"/>
      <c r="AF25" s="3"/>
      <c r="AG25" s="3"/>
      <c r="AH25" s="3"/>
      <c r="AI25" s="3"/>
      <c r="AJ25" s="6"/>
      <c r="AK25" s="6"/>
      <c r="AL25" s="6"/>
      <c r="AM25" s="6"/>
      <c r="AN25" s="6"/>
      <c r="AO25" s="6"/>
      <c r="AP25" s="2" t="s">
        <v>17</v>
      </c>
      <c r="AQ25" s="106"/>
      <c r="AR25" s="107"/>
      <c r="AS25" s="3"/>
      <c r="AT25" s="105"/>
      <c r="AU25" s="105"/>
      <c r="AV25" s="7"/>
      <c r="BB25" s="7"/>
    </row>
    <row r="26" spans="3:59" ht="18.75" customHeight="1" thickBot="1">
      <c r="C26" s="103"/>
      <c r="D26" s="104"/>
      <c r="R26" s="10"/>
      <c r="S26" s="105"/>
      <c r="T26" s="105"/>
      <c r="U26" s="6" t="s">
        <v>0</v>
      </c>
      <c r="W26" s="103"/>
      <c r="X26" s="104"/>
      <c r="Z26" s="105"/>
      <c r="AJ26" s="6"/>
      <c r="AK26" s="6"/>
      <c r="AL26" s="6"/>
      <c r="AM26" s="6"/>
      <c r="AN26" s="6"/>
      <c r="AO26" s="105" t="s">
        <v>0</v>
      </c>
      <c r="AQ26" s="103"/>
      <c r="AR26" s="104"/>
      <c r="AT26" s="105"/>
      <c r="AU26" s="105"/>
      <c r="BF26" s="108"/>
      <c r="BG26" s="6" t="s">
        <v>0</v>
      </c>
    </row>
    <row r="27" spans="2:59" ht="19.5" customHeight="1">
      <c r="B27" s="11"/>
      <c r="C27" s="12"/>
      <c r="D27" s="13"/>
      <c r="E27" s="12" t="s">
        <v>123</v>
      </c>
      <c r="F27" s="14" t="s">
        <v>122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6"/>
      <c r="T27" s="15"/>
      <c r="U27" s="16"/>
      <c r="V27" s="11"/>
      <c r="W27" s="12"/>
      <c r="X27" s="13"/>
      <c r="Y27" s="17" t="s">
        <v>123</v>
      </c>
      <c r="Z27" s="18" t="s">
        <v>146</v>
      </c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20"/>
      <c r="AP27" s="11"/>
      <c r="AQ27" s="12"/>
      <c r="AR27" s="13"/>
      <c r="AS27" s="12" t="s">
        <v>123</v>
      </c>
      <c r="AT27" s="21" t="s">
        <v>467</v>
      </c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3"/>
    </row>
    <row r="28" spans="2:59" ht="19.5" customHeight="1">
      <c r="B28" s="24"/>
      <c r="C28" s="25"/>
      <c r="D28" s="26"/>
      <c r="E28" s="27" t="s">
        <v>124</v>
      </c>
      <c r="F28" s="39" t="s">
        <v>125</v>
      </c>
      <c r="G28" s="109"/>
      <c r="H28" s="39" t="s">
        <v>126</v>
      </c>
      <c r="I28" s="109"/>
      <c r="J28" s="110" t="s">
        <v>118</v>
      </c>
      <c r="K28" s="33"/>
      <c r="L28" s="28" t="s">
        <v>127</v>
      </c>
      <c r="M28" s="109"/>
      <c r="N28" s="39" t="s">
        <v>128</v>
      </c>
      <c r="O28" s="109"/>
      <c r="P28" s="39" t="s">
        <v>129</v>
      </c>
      <c r="Q28" s="109"/>
      <c r="R28" s="110" t="s">
        <v>88</v>
      </c>
      <c r="S28" s="33"/>
      <c r="T28" s="110" t="s">
        <v>97</v>
      </c>
      <c r="U28" s="111"/>
      <c r="V28" s="24"/>
      <c r="W28" s="25"/>
      <c r="X28" s="26"/>
      <c r="Y28" s="27" t="s">
        <v>130</v>
      </c>
      <c r="Z28" s="110" t="s">
        <v>98</v>
      </c>
      <c r="AA28" s="33"/>
      <c r="AB28" s="34" t="s">
        <v>99</v>
      </c>
      <c r="AC28" s="35"/>
      <c r="AD28" s="112" t="s">
        <v>100</v>
      </c>
      <c r="AE28" s="113"/>
      <c r="AF28" s="36" t="s">
        <v>101</v>
      </c>
      <c r="AG28" s="37"/>
      <c r="AH28" s="32" t="s">
        <v>102</v>
      </c>
      <c r="AI28" s="114"/>
      <c r="AJ28" s="115" t="s">
        <v>131</v>
      </c>
      <c r="AK28" s="109"/>
      <c r="AL28" s="116" t="s">
        <v>132</v>
      </c>
      <c r="AM28" s="109"/>
      <c r="AN28" s="117" t="s">
        <v>133</v>
      </c>
      <c r="AO28" s="40"/>
      <c r="AP28" s="24"/>
      <c r="AQ28" s="25"/>
      <c r="AR28" s="26"/>
      <c r="AS28" s="27" t="s">
        <v>134</v>
      </c>
      <c r="AT28" s="39" t="s">
        <v>135</v>
      </c>
      <c r="AU28" s="109"/>
      <c r="AV28" s="39" t="s">
        <v>136</v>
      </c>
      <c r="AW28" s="109"/>
      <c r="AX28" s="116" t="s">
        <v>137</v>
      </c>
      <c r="AY28" s="109"/>
      <c r="AZ28" s="117" t="s">
        <v>138</v>
      </c>
      <c r="BA28" s="118"/>
      <c r="BB28" s="117" t="s">
        <v>139</v>
      </c>
      <c r="BC28" s="109"/>
      <c r="BD28" s="119" t="s">
        <v>12</v>
      </c>
      <c r="BE28" s="109"/>
      <c r="BF28" s="120" t="s">
        <v>13</v>
      </c>
      <c r="BG28" s="121"/>
    </row>
    <row r="29" spans="2:59" ht="19.5" customHeight="1">
      <c r="B29" s="44" t="s">
        <v>140</v>
      </c>
      <c r="C29" s="45"/>
      <c r="D29" s="46"/>
      <c r="E29" s="47" t="s">
        <v>141</v>
      </c>
      <c r="F29" s="48">
        <v>19</v>
      </c>
      <c r="G29" s="48">
        <v>20</v>
      </c>
      <c r="H29" s="48">
        <v>19</v>
      </c>
      <c r="I29" s="48">
        <v>20</v>
      </c>
      <c r="J29" s="48">
        <v>19</v>
      </c>
      <c r="K29" s="48">
        <v>20</v>
      </c>
      <c r="L29" s="48">
        <v>19</v>
      </c>
      <c r="M29" s="48">
        <v>20</v>
      </c>
      <c r="N29" s="48">
        <v>19</v>
      </c>
      <c r="O29" s="48">
        <v>20</v>
      </c>
      <c r="P29" s="48">
        <v>19</v>
      </c>
      <c r="Q29" s="48">
        <v>20</v>
      </c>
      <c r="R29" s="48">
        <v>19</v>
      </c>
      <c r="S29" s="48">
        <v>20</v>
      </c>
      <c r="T29" s="48">
        <v>19</v>
      </c>
      <c r="U29" s="49">
        <v>20</v>
      </c>
      <c r="V29" s="44" t="s">
        <v>140</v>
      </c>
      <c r="W29" s="45"/>
      <c r="X29" s="46"/>
      <c r="Y29" s="47" t="s">
        <v>141</v>
      </c>
      <c r="Z29" s="48">
        <v>19</v>
      </c>
      <c r="AA29" s="48">
        <v>20</v>
      </c>
      <c r="AB29" s="48">
        <v>19</v>
      </c>
      <c r="AC29" s="48">
        <v>20</v>
      </c>
      <c r="AD29" s="48">
        <v>19</v>
      </c>
      <c r="AE29" s="48">
        <v>20</v>
      </c>
      <c r="AF29" s="48">
        <v>19</v>
      </c>
      <c r="AG29" s="48">
        <v>20</v>
      </c>
      <c r="AH29" s="48">
        <v>19</v>
      </c>
      <c r="AI29" s="48">
        <v>20</v>
      </c>
      <c r="AJ29" s="48">
        <v>19</v>
      </c>
      <c r="AK29" s="48">
        <v>20</v>
      </c>
      <c r="AL29" s="48">
        <v>19</v>
      </c>
      <c r="AM29" s="48">
        <v>20</v>
      </c>
      <c r="AN29" s="48">
        <v>19</v>
      </c>
      <c r="AO29" s="49">
        <v>20</v>
      </c>
      <c r="AP29" s="44" t="s">
        <v>140</v>
      </c>
      <c r="AQ29" s="45"/>
      <c r="AR29" s="46"/>
      <c r="AS29" s="47" t="s">
        <v>141</v>
      </c>
      <c r="AT29" s="48">
        <v>19</v>
      </c>
      <c r="AU29" s="48">
        <v>20</v>
      </c>
      <c r="AV29" s="48">
        <v>19</v>
      </c>
      <c r="AW29" s="48">
        <v>20</v>
      </c>
      <c r="AX29" s="48">
        <v>19</v>
      </c>
      <c r="AY29" s="48">
        <v>20</v>
      </c>
      <c r="AZ29" s="48">
        <v>19</v>
      </c>
      <c r="BA29" s="48">
        <v>20</v>
      </c>
      <c r="BB29" s="48">
        <v>19</v>
      </c>
      <c r="BC29" s="48">
        <v>20</v>
      </c>
      <c r="BD29" s="48">
        <v>19</v>
      </c>
      <c r="BE29" s="48">
        <v>20</v>
      </c>
      <c r="BF29" s="48">
        <v>19</v>
      </c>
      <c r="BG29" s="49">
        <v>20</v>
      </c>
    </row>
    <row r="30" spans="2:59" ht="19.5" customHeight="1">
      <c r="B30" s="53" t="s">
        <v>18</v>
      </c>
      <c r="C30" s="122"/>
      <c r="D30" s="122"/>
      <c r="E30" s="123"/>
      <c r="F30" s="124"/>
      <c r="G30" s="125"/>
      <c r="H30" s="126"/>
      <c r="I30" s="125"/>
      <c r="J30" s="124"/>
      <c r="K30" s="125"/>
      <c r="L30" s="126"/>
      <c r="M30" s="126"/>
      <c r="N30" s="124"/>
      <c r="O30" s="125"/>
      <c r="P30" s="126"/>
      <c r="Q30" s="125"/>
      <c r="R30" s="124"/>
      <c r="S30" s="126"/>
      <c r="T30" s="124"/>
      <c r="U30" s="127"/>
      <c r="V30" s="53" t="s">
        <v>18</v>
      </c>
      <c r="W30" s="122"/>
      <c r="X30" s="122"/>
      <c r="Y30" s="123"/>
      <c r="Z30" s="124"/>
      <c r="AA30" s="125"/>
      <c r="AB30" s="126"/>
      <c r="AC30" s="128"/>
      <c r="AD30" s="124"/>
      <c r="AE30" s="128"/>
      <c r="AF30" s="126"/>
      <c r="AG30" s="128"/>
      <c r="AH30" s="124"/>
      <c r="AI30" s="128"/>
      <c r="AJ30" s="126"/>
      <c r="AK30" s="128"/>
      <c r="AL30" s="124"/>
      <c r="AM30" s="128"/>
      <c r="AN30" s="124"/>
      <c r="AO30" s="129"/>
      <c r="AP30" s="53" t="s">
        <v>18</v>
      </c>
      <c r="AQ30" s="122"/>
      <c r="AR30" s="122"/>
      <c r="AS30" s="123"/>
      <c r="AT30" s="124"/>
      <c r="AU30" s="125"/>
      <c r="AV30" s="126"/>
      <c r="AW30" s="126"/>
      <c r="AX30" s="124"/>
      <c r="AY30" s="126"/>
      <c r="AZ30" s="126"/>
      <c r="BA30" s="126"/>
      <c r="BB30" s="124"/>
      <c r="BC30" s="126"/>
      <c r="BD30" s="126"/>
      <c r="BE30" s="126"/>
      <c r="BF30" s="124"/>
      <c r="BG30" s="127"/>
    </row>
    <row r="31" spans="2:59" ht="19.5" customHeight="1">
      <c r="B31" s="60"/>
      <c r="C31" s="62" t="s">
        <v>147</v>
      </c>
      <c r="D31" s="62"/>
      <c r="E31" s="63"/>
      <c r="F31" s="56">
        <v>2649634</v>
      </c>
      <c r="G31" s="56">
        <v>3403992</v>
      </c>
      <c r="H31" s="56">
        <v>722685</v>
      </c>
      <c r="I31" s="56">
        <v>1431240</v>
      </c>
      <c r="J31" s="56">
        <v>21883</v>
      </c>
      <c r="K31" s="56">
        <v>57685</v>
      </c>
      <c r="L31" s="56">
        <v>693498</v>
      </c>
      <c r="M31" s="56">
        <v>416008</v>
      </c>
      <c r="N31" s="56">
        <v>564031</v>
      </c>
      <c r="O31" s="56">
        <v>895742</v>
      </c>
      <c r="P31" s="56">
        <v>137369</v>
      </c>
      <c r="Q31" s="56">
        <v>188315</v>
      </c>
      <c r="R31" s="56">
        <v>264095</v>
      </c>
      <c r="S31" s="56">
        <v>309702</v>
      </c>
      <c r="T31" s="56">
        <v>1523075</v>
      </c>
      <c r="U31" s="57">
        <v>1067296</v>
      </c>
      <c r="V31" s="60"/>
      <c r="W31" s="62" t="s">
        <v>147</v>
      </c>
      <c r="X31" s="62"/>
      <c r="Y31" s="63"/>
      <c r="Z31" s="56">
        <v>339659</v>
      </c>
      <c r="AA31" s="56">
        <v>181609</v>
      </c>
      <c r="AB31" s="56">
        <v>463257</v>
      </c>
      <c r="AC31" s="56">
        <v>615833</v>
      </c>
      <c r="AD31" s="56">
        <v>136234</v>
      </c>
      <c r="AE31" s="56">
        <v>243015</v>
      </c>
      <c r="AF31" s="56">
        <v>926919</v>
      </c>
      <c r="AG31" s="56">
        <v>990899</v>
      </c>
      <c r="AH31" s="56">
        <v>407356</v>
      </c>
      <c r="AI31" s="56">
        <v>471485</v>
      </c>
      <c r="AJ31" s="56">
        <v>53196</v>
      </c>
      <c r="AK31" s="56">
        <v>90748</v>
      </c>
      <c r="AL31" s="56">
        <v>63306</v>
      </c>
      <c r="AM31" s="56">
        <v>72892</v>
      </c>
      <c r="AN31" s="56">
        <v>107156</v>
      </c>
      <c r="AO31" s="57">
        <v>71411</v>
      </c>
      <c r="AP31" s="60"/>
      <c r="AQ31" s="62" t="s">
        <v>147</v>
      </c>
      <c r="AR31" s="62"/>
      <c r="AS31" s="63"/>
      <c r="AT31" s="56">
        <v>58108</v>
      </c>
      <c r="AU31" s="56">
        <v>51242</v>
      </c>
      <c r="AV31" s="56">
        <v>146050</v>
      </c>
      <c r="AW31" s="56">
        <v>189930</v>
      </c>
      <c r="AX31" s="56">
        <v>38532</v>
      </c>
      <c r="AY31" s="56">
        <v>21569</v>
      </c>
      <c r="AZ31" s="56">
        <v>700425</v>
      </c>
      <c r="BA31" s="56">
        <v>12612</v>
      </c>
      <c r="BB31" s="56">
        <v>150647</v>
      </c>
      <c r="BC31" s="56">
        <v>191158</v>
      </c>
      <c r="BD31" s="56">
        <v>257477</v>
      </c>
      <c r="BE31" s="56">
        <v>468615</v>
      </c>
      <c r="BF31" s="56">
        <v>10424592</v>
      </c>
      <c r="BG31" s="65">
        <v>11442998</v>
      </c>
    </row>
    <row r="32" spans="2:59" ht="19.5" customHeight="1">
      <c r="B32" s="60"/>
      <c r="C32" s="62" t="s">
        <v>148</v>
      </c>
      <c r="D32" s="62"/>
      <c r="E32" s="63"/>
      <c r="F32" s="56">
        <v>2806478</v>
      </c>
      <c r="G32" s="56">
        <v>3373461</v>
      </c>
      <c r="H32" s="56">
        <v>802157</v>
      </c>
      <c r="I32" s="56">
        <v>373948</v>
      </c>
      <c r="J32" s="56">
        <v>43794</v>
      </c>
      <c r="K32" s="56">
        <v>108801</v>
      </c>
      <c r="L32" s="56">
        <v>269015</v>
      </c>
      <c r="M32" s="56">
        <v>436829</v>
      </c>
      <c r="N32" s="56">
        <v>1222728</v>
      </c>
      <c r="O32" s="56">
        <v>442271</v>
      </c>
      <c r="P32" s="56">
        <v>137200</v>
      </c>
      <c r="Q32" s="56">
        <v>269962</v>
      </c>
      <c r="R32" s="56">
        <v>84924</v>
      </c>
      <c r="S32" s="56">
        <v>101897</v>
      </c>
      <c r="T32" s="56">
        <v>471291</v>
      </c>
      <c r="U32" s="57">
        <v>875361</v>
      </c>
      <c r="V32" s="60"/>
      <c r="W32" s="62" t="s">
        <v>148</v>
      </c>
      <c r="X32" s="62"/>
      <c r="Y32" s="63"/>
      <c r="Z32" s="56">
        <v>187058</v>
      </c>
      <c r="AA32" s="56">
        <v>377831</v>
      </c>
      <c r="AB32" s="56">
        <v>117730</v>
      </c>
      <c r="AC32" s="56">
        <v>468203</v>
      </c>
      <c r="AD32" s="56">
        <v>298815</v>
      </c>
      <c r="AE32" s="56">
        <v>383081</v>
      </c>
      <c r="AF32" s="56">
        <v>231679</v>
      </c>
      <c r="AG32" s="56">
        <v>203889</v>
      </c>
      <c r="AH32" s="56">
        <v>278748</v>
      </c>
      <c r="AI32" s="56">
        <v>521560</v>
      </c>
      <c r="AJ32" s="56">
        <v>6508</v>
      </c>
      <c r="AK32" s="56">
        <v>1006</v>
      </c>
      <c r="AL32" s="56">
        <v>304502</v>
      </c>
      <c r="AM32" s="56">
        <v>211166</v>
      </c>
      <c r="AN32" s="56">
        <v>33739</v>
      </c>
      <c r="AO32" s="57">
        <v>29503</v>
      </c>
      <c r="AP32" s="60"/>
      <c r="AQ32" s="62" t="s">
        <v>148</v>
      </c>
      <c r="AR32" s="62"/>
      <c r="AS32" s="63"/>
      <c r="AT32" s="56">
        <v>64976</v>
      </c>
      <c r="AU32" s="56">
        <v>70988</v>
      </c>
      <c r="AV32" s="56">
        <v>22383</v>
      </c>
      <c r="AW32" s="56">
        <v>25078</v>
      </c>
      <c r="AX32" s="56">
        <v>319589</v>
      </c>
      <c r="AY32" s="56">
        <v>70132</v>
      </c>
      <c r="AZ32" s="56">
        <v>50527</v>
      </c>
      <c r="BA32" s="56">
        <v>42663</v>
      </c>
      <c r="BB32" s="56">
        <v>864074</v>
      </c>
      <c r="BC32" s="56">
        <v>893333</v>
      </c>
      <c r="BD32" s="56">
        <v>141197</v>
      </c>
      <c r="BE32" s="56">
        <v>63138</v>
      </c>
      <c r="BF32" s="56">
        <v>8759112</v>
      </c>
      <c r="BG32" s="65">
        <v>9344101</v>
      </c>
    </row>
    <row r="33" spans="2:59" ht="19.5" customHeight="1">
      <c r="B33" s="24"/>
      <c r="C33" s="62" t="s">
        <v>149</v>
      </c>
      <c r="D33" s="62"/>
      <c r="E33" s="63"/>
      <c r="F33" s="72">
        <v>0</v>
      </c>
      <c r="G33" s="56">
        <v>10076</v>
      </c>
      <c r="H33" s="130">
        <v>0</v>
      </c>
      <c r="I33" s="56">
        <v>0</v>
      </c>
      <c r="J33" s="56">
        <v>0</v>
      </c>
      <c r="K33" s="56">
        <v>0</v>
      </c>
      <c r="L33" s="130">
        <v>0</v>
      </c>
      <c r="M33" s="56">
        <v>0</v>
      </c>
      <c r="N33" s="130">
        <v>0</v>
      </c>
      <c r="O33" s="56">
        <v>0</v>
      </c>
      <c r="P33" s="130">
        <v>0</v>
      </c>
      <c r="Q33" s="56">
        <v>0</v>
      </c>
      <c r="R33" s="130">
        <v>0</v>
      </c>
      <c r="S33" s="56">
        <v>0</v>
      </c>
      <c r="T33" s="72">
        <v>2420</v>
      </c>
      <c r="U33" s="57">
        <v>6575</v>
      </c>
      <c r="V33" s="24"/>
      <c r="W33" s="62" t="s">
        <v>149</v>
      </c>
      <c r="X33" s="62"/>
      <c r="Y33" s="63"/>
      <c r="Z33" s="72">
        <v>0</v>
      </c>
      <c r="AA33" s="56">
        <v>0</v>
      </c>
      <c r="AB33" s="72">
        <v>0</v>
      </c>
      <c r="AC33" s="56">
        <v>0</v>
      </c>
      <c r="AD33" s="72">
        <v>0</v>
      </c>
      <c r="AE33" s="56">
        <v>0</v>
      </c>
      <c r="AF33" s="72">
        <v>413</v>
      </c>
      <c r="AG33" s="56">
        <v>0</v>
      </c>
      <c r="AH33" s="72">
        <v>0</v>
      </c>
      <c r="AI33" s="56">
        <v>0</v>
      </c>
      <c r="AJ33" s="56">
        <v>0</v>
      </c>
      <c r="AK33" s="56">
        <v>96</v>
      </c>
      <c r="AL33" s="56">
        <v>0</v>
      </c>
      <c r="AM33" s="56">
        <v>0</v>
      </c>
      <c r="AN33" s="56">
        <v>0</v>
      </c>
      <c r="AO33" s="57">
        <v>0</v>
      </c>
      <c r="AP33" s="24"/>
      <c r="AQ33" s="62" t="s">
        <v>149</v>
      </c>
      <c r="AR33" s="62"/>
      <c r="AS33" s="63"/>
      <c r="AT33" s="56">
        <v>0</v>
      </c>
      <c r="AU33" s="56">
        <v>0</v>
      </c>
      <c r="AV33" s="56">
        <v>0</v>
      </c>
      <c r="AW33" s="56">
        <v>249</v>
      </c>
      <c r="AX33" s="56">
        <v>0</v>
      </c>
      <c r="AY33" s="56">
        <v>0</v>
      </c>
      <c r="AZ33" s="56">
        <v>473</v>
      </c>
      <c r="BA33" s="56">
        <v>1225</v>
      </c>
      <c r="BB33" s="56">
        <v>8444</v>
      </c>
      <c r="BC33" s="56">
        <v>7366</v>
      </c>
      <c r="BD33" s="56">
        <v>5535</v>
      </c>
      <c r="BE33" s="56">
        <v>0</v>
      </c>
      <c r="BF33" s="56">
        <v>17285</v>
      </c>
      <c r="BG33" s="65">
        <v>25587</v>
      </c>
    </row>
    <row r="34" spans="2:59" ht="19.5" customHeight="1">
      <c r="B34" s="131" t="s">
        <v>19</v>
      </c>
      <c r="C34" s="132"/>
      <c r="D34" s="132"/>
      <c r="E34" s="132"/>
      <c r="F34" s="77">
        <v>5456112</v>
      </c>
      <c r="G34" s="77">
        <v>6787529</v>
      </c>
      <c r="H34" s="77">
        <v>1524842</v>
      </c>
      <c r="I34" s="77">
        <v>1805188</v>
      </c>
      <c r="J34" s="77">
        <v>65677</v>
      </c>
      <c r="K34" s="77">
        <v>166486</v>
      </c>
      <c r="L34" s="77">
        <v>962513</v>
      </c>
      <c r="M34" s="77">
        <v>852837</v>
      </c>
      <c r="N34" s="77">
        <v>1786759</v>
      </c>
      <c r="O34" s="77">
        <v>1338013</v>
      </c>
      <c r="P34" s="77">
        <v>274569</v>
      </c>
      <c r="Q34" s="77">
        <v>458277</v>
      </c>
      <c r="R34" s="77">
        <v>349019</v>
      </c>
      <c r="S34" s="77">
        <v>411599</v>
      </c>
      <c r="T34" s="77">
        <v>1996786</v>
      </c>
      <c r="U34" s="78">
        <v>1949232</v>
      </c>
      <c r="V34" s="133" t="s">
        <v>19</v>
      </c>
      <c r="W34" s="134"/>
      <c r="X34" s="134"/>
      <c r="Y34" s="135"/>
      <c r="Z34" s="77">
        <v>526717</v>
      </c>
      <c r="AA34" s="77">
        <v>559440</v>
      </c>
      <c r="AB34" s="77">
        <v>580987</v>
      </c>
      <c r="AC34" s="77">
        <v>1084036</v>
      </c>
      <c r="AD34" s="77">
        <v>435049</v>
      </c>
      <c r="AE34" s="77">
        <v>626096</v>
      </c>
      <c r="AF34" s="77">
        <v>1159011</v>
      </c>
      <c r="AG34" s="77">
        <v>1194788</v>
      </c>
      <c r="AH34" s="77">
        <v>686104</v>
      </c>
      <c r="AI34" s="77">
        <v>993045</v>
      </c>
      <c r="AJ34" s="77">
        <v>59704</v>
      </c>
      <c r="AK34" s="77">
        <v>91850</v>
      </c>
      <c r="AL34" s="77">
        <v>367808</v>
      </c>
      <c r="AM34" s="77">
        <v>284058</v>
      </c>
      <c r="AN34" s="77">
        <v>140895</v>
      </c>
      <c r="AO34" s="78">
        <v>100914</v>
      </c>
      <c r="AP34" s="131" t="s">
        <v>19</v>
      </c>
      <c r="AQ34" s="132"/>
      <c r="AR34" s="132"/>
      <c r="AS34" s="136"/>
      <c r="AT34" s="77">
        <v>123084</v>
      </c>
      <c r="AU34" s="77">
        <v>122230</v>
      </c>
      <c r="AV34" s="77">
        <v>168433</v>
      </c>
      <c r="AW34" s="77">
        <v>215257</v>
      </c>
      <c r="AX34" s="77">
        <v>358121</v>
      </c>
      <c r="AY34" s="77">
        <v>91701</v>
      </c>
      <c r="AZ34" s="77">
        <v>751425</v>
      </c>
      <c r="BA34" s="77">
        <v>56500</v>
      </c>
      <c r="BB34" s="77">
        <v>1023165</v>
      </c>
      <c r="BC34" s="77">
        <v>1091857</v>
      </c>
      <c r="BD34" s="77">
        <v>404209</v>
      </c>
      <c r="BE34" s="77">
        <v>531753</v>
      </c>
      <c r="BF34" s="77">
        <v>19200989</v>
      </c>
      <c r="BG34" s="80">
        <v>20812686</v>
      </c>
    </row>
    <row r="35" spans="2:59" ht="19.5" customHeight="1">
      <c r="B35" s="53" t="s">
        <v>20</v>
      </c>
      <c r="C35" s="122"/>
      <c r="D35" s="122"/>
      <c r="E35" s="123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7"/>
      <c r="V35" s="53" t="s">
        <v>20</v>
      </c>
      <c r="W35" s="122"/>
      <c r="X35" s="122"/>
      <c r="Y35" s="123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7"/>
      <c r="AP35" s="53" t="s">
        <v>20</v>
      </c>
      <c r="AQ35" s="122"/>
      <c r="AR35" s="122"/>
      <c r="AS35" s="123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7"/>
    </row>
    <row r="36" spans="2:59" ht="19.5" customHeight="1">
      <c r="B36" s="60"/>
      <c r="C36" s="62" t="s">
        <v>150</v>
      </c>
      <c r="D36" s="62"/>
      <c r="E36" s="63"/>
      <c r="F36" s="56">
        <v>2602047</v>
      </c>
      <c r="G36" s="56">
        <v>2990654</v>
      </c>
      <c r="H36" s="56">
        <v>1300187</v>
      </c>
      <c r="I36" s="56">
        <v>1698029</v>
      </c>
      <c r="J36" s="56">
        <v>63687</v>
      </c>
      <c r="K36" s="56">
        <v>59531</v>
      </c>
      <c r="L36" s="56">
        <v>242258</v>
      </c>
      <c r="M36" s="56">
        <v>315660</v>
      </c>
      <c r="N36" s="56">
        <v>125560</v>
      </c>
      <c r="O36" s="56">
        <v>808233</v>
      </c>
      <c r="P36" s="56">
        <v>274569</v>
      </c>
      <c r="Q36" s="56">
        <v>315929</v>
      </c>
      <c r="R36" s="56">
        <v>274354</v>
      </c>
      <c r="S36" s="56">
        <v>277638</v>
      </c>
      <c r="T36" s="56">
        <v>571143</v>
      </c>
      <c r="U36" s="57">
        <v>681728</v>
      </c>
      <c r="V36" s="60"/>
      <c r="W36" s="62" t="s">
        <v>150</v>
      </c>
      <c r="X36" s="62"/>
      <c r="Y36" s="63"/>
      <c r="Z36" s="56">
        <v>443016</v>
      </c>
      <c r="AA36" s="56">
        <v>330122</v>
      </c>
      <c r="AB36" s="56">
        <v>272229</v>
      </c>
      <c r="AC36" s="56">
        <v>436192</v>
      </c>
      <c r="AD36" s="56">
        <v>367304</v>
      </c>
      <c r="AE36" s="56">
        <v>523372</v>
      </c>
      <c r="AF36" s="56">
        <v>482001</v>
      </c>
      <c r="AG36" s="56">
        <v>266173</v>
      </c>
      <c r="AH36" s="56">
        <v>156149</v>
      </c>
      <c r="AI36" s="56">
        <v>183979</v>
      </c>
      <c r="AJ36" s="56">
        <v>53383</v>
      </c>
      <c r="AK36" s="56">
        <v>43358</v>
      </c>
      <c r="AL36" s="56">
        <v>154857</v>
      </c>
      <c r="AM36" s="56">
        <v>141922</v>
      </c>
      <c r="AN36" s="56">
        <v>54303</v>
      </c>
      <c r="AO36" s="57">
        <v>44634</v>
      </c>
      <c r="AP36" s="60"/>
      <c r="AQ36" s="62" t="s">
        <v>150</v>
      </c>
      <c r="AR36" s="62"/>
      <c r="AS36" s="63"/>
      <c r="AT36" s="56">
        <v>98885</v>
      </c>
      <c r="AU36" s="56">
        <v>95570</v>
      </c>
      <c r="AV36" s="56">
        <v>82212</v>
      </c>
      <c r="AW36" s="56">
        <v>164124</v>
      </c>
      <c r="AX36" s="56">
        <v>58789</v>
      </c>
      <c r="AY36" s="56">
        <v>71090</v>
      </c>
      <c r="AZ36" s="56">
        <v>98327</v>
      </c>
      <c r="BA36" s="56">
        <v>38700</v>
      </c>
      <c r="BB36" s="56">
        <v>639407</v>
      </c>
      <c r="BC36" s="56">
        <v>596423</v>
      </c>
      <c r="BD36" s="56">
        <v>170436</v>
      </c>
      <c r="BE36" s="56">
        <v>180441</v>
      </c>
      <c r="BF36" s="56">
        <v>8585103</v>
      </c>
      <c r="BG36" s="65">
        <v>10263502</v>
      </c>
    </row>
    <row r="37" spans="2:59" ht="19.5" customHeight="1">
      <c r="B37" s="60"/>
      <c r="C37" s="62" t="s">
        <v>151</v>
      </c>
      <c r="D37" s="62"/>
      <c r="E37" s="63"/>
      <c r="F37" s="56">
        <v>2854065</v>
      </c>
      <c r="G37" s="56">
        <v>3796875</v>
      </c>
      <c r="H37" s="56">
        <v>224655</v>
      </c>
      <c r="I37" s="56">
        <v>107159</v>
      </c>
      <c r="J37" s="56">
        <v>1990</v>
      </c>
      <c r="K37" s="56">
        <v>106955</v>
      </c>
      <c r="L37" s="56">
        <v>720255</v>
      </c>
      <c r="M37" s="56">
        <v>537177</v>
      </c>
      <c r="N37" s="56">
        <v>1661199</v>
      </c>
      <c r="O37" s="56">
        <v>529780</v>
      </c>
      <c r="P37" s="56">
        <v>0</v>
      </c>
      <c r="Q37" s="56">
        <v>142348</v>
      </c>
      <c r="R37" s="56">
        <v>74665</v>
      </c>
      <c r="S37" s="56">
        <v>133961</v>
      </c>
      <c r="T37" s="56">
        <v>1425643</v>
      </c>
      <c r="U37" s="57">
        <v>1267504</v>
      </c>
      <c r="V37" s="60"/>
      <c r="W37" s="62" t="s">
        <v>151</v>
      </c>
      <c r="X37" s="62"/>
      <c r="Y37" s="63"/>
      <c r="Z37" s="56">
        <v>83701</v>
      </c>
      <c r="AA37" s="56">
        <v>229318</v>
      </c>
      <c r="AB37" s="56">
        <v>308758</v>
      </c>
      <c r="AC37" s="56">
        <v>647844</v>
      </c>
      <c r="AD37" s="56">
        <v>67745</v>
      </c>
      <c r="AE37" s="56">
        <v>102724</v>
      </c>
      <c r="AF37" s="56">
        <v>677010</v>
      </c>
      <c r="AG37" s="56">
        <v>928615</v>
      </c>
      <c r="AH37" s="56">
        <v>529955</v>
      </c>
      <c r="AI37" s="56">
        <v>809066</v>
      </c>
      <c r="AJ37" s="56">
        <v>6321</v>
      </c>
      <c r="AK37" s="56">
        <v>48492</v>
      </c>
      <c r="AL37" s="56">
        <v>212951</v>
      </c>
      <c r="AM37" s="56">
        <v>142136</v>
      </c>
      <c r="AN37" s="56">
        <v>86592</v>
      </c>
      <c r="AO37" s="57">
        <v>56280</v>
      </c>
      <c r="AP37" s="60"/>
      <c r="AQ37" s="62" t="s">
        <v>151</v>
      </c>
      <c r="AR37" s="62"/>
      <c r="AS37" s="63"/>
      <c r="AT37" s="56">
        <v>24199</v>
      </c>
      <c r="AU37" s="56">
        <v>26660</v>
      </c>
      <c r="AV37" s="56">
        <v>86221</v>
      </c>
      <c r="AW37" s="56">
        <v>51133</v>
      </c>
      <c r="AX37" s="56">
        <v>299332</v>
      </c>
      <c r="AY37" s="56">
        <v>20611</v>
      </c>
      <c r="AZ37" s="56">
        <v>653098</v>
      </c>
      <c r="BA37" s="56">
        <v>17800</v>
      </c>
      <c r="BB37" s="56">
        <v>383758</v>
      </c>
      <c r="BC37" s="56">
        <v>495434</v>
      </c>
      <c r="BD37" s="56">
        <v>233773</v>
      </c>
      <c r="BE37" s="56">
        <v>351312</v>
      </c>
      <c r="BF37" s="56">
        <v>10615886</v>
      </c>
      <c r="BG37" s="65">
        <v>10549184</v>
      </c>
    </row>
    <row r="38" spans="2:59" ht="19.5" customHeight="1">
      <c r="B38" s="60"/>
      <c r="C38" s="61"/>
      <c r="D38" s="62" t="s">
        <v>152</v>
      </c>
      <c r="E38" s="63"/>
      <c r="F38" s="56">
        <v>2207200</v>
      </c>
      <c r="G38" s="56">
        <v>3047800</v>
      </c>
      <c r="H38" s="56">
        <v>0</v>
      </c>
      <c r="I38" s="56">
        <v>0</v>
      </c>
      <c r="J38" s="56">
        <v>0</v>
      </c>
      <c r="K38" s="56">
        <v>98000</v>
      </c>
      <c r="L38" s="56">
        <v>467700</v>
      </c>
      <c r="M38" s="56">
        <v>359600</v>
      </c>
      <c r="N38" s="56">
        <v>936500</v>
      </c>
      <c r="O38" s="56">
        <v>306000</v>
      </c>
      <c r="P38" s="56">
        <v>0</v>
      </c>
      <c r="Q38" s="56">
        <v>140000</v>
      </c>
      <c r="R38" s="56">
        <v>0</v>
      </c>
      <c r="S38" s="56">
        <v>0</v>
      </c>
      <c r="T38" s="56">
        <v>551100</v>
      </c>
      <c r="U38" s="57">
        <v>804800</v>
      </c>
      <c r="V38" s="60"/>
      <c r="W38" s="61"/>
      <c r="X38" s="62" t="s">
        <v>152</v>
      </c>
      <c r="Y38" s="63"/>
      <c r="Z38" s="56">
        <v>0</v>
      </c>
      <c r="AA38" s="56">
        <v>171100</v>
      </c>
      <c r="AB38" s="56">
        <v>140000</v>
      </c>
      <c r="AC38" s="56">
        <v>521300</v>
      </c>
      <c r="AD38" s="56">
        <v>0</v>
      </c>
      <c r="AE38" s="56">
        <v>0</v>
      </c>
      <c r="AF38" s="56">
        <v>167100</v>
      </c>
      <c r="AG38" s="56">
        <v>290800</v>
      </c>
      <c r="AH38" s="56">
        <v>216100</v>
      </c>
      <c r="AI38" s="56">
        <v>537900</v>
      </c>
      <c r="AJ38" s="56">
        <v>0</v>
      </c>
      <c r="AK38" s="56">
        <v>26000</v>
      </c>
      <c r="AL38" s="56">
        <v>172300</v>
      </c>
      <c r="AM38" s="56">
        <v>80100</v>
      </c>
      <c r="AN38" s="56">
        <v>28600</v>
      </c>
      <c r="AO38" s="57">
        <v>34800</v>
      </c>
      <c r="AP38" s="60"/>
      <c r="AQ38" s="61"/>
      <c r="AR38" s="62" t="s">
        <v>152</v>
      </c>
      <c r="AS38" s="63"/>
      <c r="AT38" s="56">
        <v>0</v>
      </c>
      <c r="AU38" s="56">
        <v>0</v>
      </c>
      <c r="AV38" s="56">
        <v>50000</v>
      </c>
      <c r="AW38" s="56">
        <v>32700</v>
      </c>
      <c r="AX38" s="56">
        <v>289100</v>
      </c>
      <c r="AY38" s="56">
        <v>13000</v>
      </c>
      <c r="AZ38" s="56">
        <v>495400</v>
      </c>
      <c r="BA38" s="56">
        <v>17800</v>
      </c>
      <c r="BB38" s="56">
        <v>338500</v>
      </c>
      <c r="BC38" s="56">
        <v>395400</v>
      </c>
      <c r="BD38" s="56">
        <v>186900</v>
      </c>
      <c r="BE38" s="56">
        <v>300000</v>
      </c>
      <c r="BF38" s="56">
        <v>6246500</v>
      </c>
      <c r="BG38" s="65">
        <v>7177100</v>
      </c>
    </row>
    <row r="39" spans="2:59" ht="19.5" customHeight="1">
      <c r="B39" s="60"/>
      <c r="C39" s="103"/>
      <c r="D39" s="137" t="s">
        <v>153</v>
      </c>
      <c r="E39" s="806"/>
      <c r="F39" s="56">
        <v>63364</v>
      </c>
      <c r="G39" s="56">
        <v>72850</v>
      </c>
      <c r="H39" s="56">
        <v>6697</v>
      </c>
      <c r="I39" s="56">
        <v>1779</v>
      </c>
      <c r="J39" s="56">
        <v>982</v>
      </c>
      <c r="K39" s="56">
        <v>0</v>
      </c>
      <c r="L39" s="56">
        <v>24630</v>
      </c>
      <c r="M39" s="56">
        <v>36704</v>
      </c>
      <c r="N39" s="56">
        <v>4154</v>
      </c>
      <c r="O39" s="56">
        <v>7213</v>
      </c>
      <c r="P39" s="56">
        <v>0</v>
      </c>
      <c r="Q39" s="56">
        <v>2348</v>
      </c>
      <c r="R39" s="56">
        <v>8592</v>
      </c>
      <c r="S39" s="56">
        <v>11750</v>
      </c>
      <c r="T39" s="56">
        <v>34248</v>
      </c>
      <c r="U39" s="57">
        <v>37963</v>
      </c>
      <c r="V39" s="60"/>
      <c r="W39" s="103"/>
      <c r="X39" s="137" t="s">
        <v>153</v>
      </c>
      <c r="Y39" s="806"/>
      <c r="Z39" s="56">
        <v>1128</v>
      </c>
      <c r="AA39" s="56">
        <v>1095</v>
      </c>
      <c r="AB39" s="56">
        <v>1050</v>
      </c>
      <c r="AC39" s="56">
        <v>525</v>
      </c>
      <c r="AD39" s="56">
        <v>8846</v>
      </c>
      <c r="AE39" s="56">
        <v>10084</v>
      </c>
      <c r="AF39" s="56">
        <v>157564</v>
      </c>
      <c r="AG39" s="56">
        <v>136776</v>
      </c>
      <c r="AH39" s="56">
        <v>93610</v>
      </c>
      <c r="AI39" s="56">
        <v>49055</v>
      </c>
      <c r="AJ39" s="56">
        <v>546</v>
      </c>
      <c r="AK39" s="56">
        <v>768</v>
      </c>
      <c r="AL39" s="56">
        <v>6734</v>
      </c>
      <c r="AM39" s="56">
        <v>6518</v>
      </c>
      <c r="AN39" s="56">
        <v>0</v>
      </c>
      <c r="AO39" s="57">
        <v>0</v>
      </c>
      <c r="AP39" s="60"/>
      <c r="AQ39" s="103"/>
      <c r="AR39" s="137" t="s">
        <v>153</v>
      </c>
      <c r="AS39" s="806"/>
      <c r="AT39" s="56">
        <v>0</v>
      </c>
      <c r="AU39" s="56">
        <v>0</v>
      </c>
      <c r="AV39" s="56">
        <v>0</v>
      </c>
      <c r="AW39" s="56">
        <v>0</v>
      </c>
      <c r="AX39" s="56">
        <v>0</v>
      </c>
      <c r="AY39" s="56">
        <v>1120</v>
      </c>
      <c r="AZ39" s="56">
        <v>0</v>
      </c>
      <c r="BA39" s="56">
        <v>0</v>
      </c>
      <c r="BB39" s="56">
        <v>7480</v>
      </c>
      <c r="BC39" s="56">
        <v>8708</v>
      </c>
      <c r="BD39" s="56">
        <v>0</v>
      </c>
      <c r="BE39" s="56">
        <v>0</v>
      </c>
      <c r="BF39" s="56">
        <v>419625</v>
      </c>
      <c r="BG39" s="65">
        <v>385256</v>
      </c>
    </row>
    <row r="40" spans="2:59" ht="19.5" customHeight="1">
      <c r="B40" s="60"/>
      <c r="C40" s="61"/>
      <c r="D40" s="62" t="s">
        <v>149</v>
      </c>
      <c r="E40" s="63"/>
      <c r="F40" s="56">
        <v>583501</v>
      </c>
      <c r="G40" s="56">
        <v>676225</v>
      </c>
      <c r="H40" s="56">
        <v>217958</v>
      </c>
      <c r="I40" s="56">
        <v>105380</v>
      </c>
      <c r="J40" s="56">
        <v>1008</v>
      </c>
      <c r="K40" s="56">
        <v>8955</v>
      </c>
      <c r="L40" s="56">
        <v>227925</v>
      </c>
      <c r="M40" s="56">
        <v>140873</v>
      </c>
      <c r="N40" s="56">
        <v>720545</v>
      </c>
      <c r="O40" s="56">
        <v>216567</v>
      </c>
      <c r="P40" s="56">
        <v>0</v>
      </c>
      <c r="Q40" s="56">
        <v>0</v>
      </c>
      <c r="R40" s="56">
        <v>66073</v>
      </c>
      <c r="S40" s="56">
        <v>122211</v>
      </c>
      <c r="T40" s="56">
        <v>840295</v>
      </c>
      <c r="U40" s="57">
        <v>424741</v>
      </c>
      <c r="V40" s="60"/>
      <c r="W40" s="61"/>
      <c r="X40" s="62" t="s">
        <v>149</v>
      </c>
      <c r="Y40" s="63"/>
      <c r="Z40" s="56">
        <v>82573</v>
      </c>
      <c r="AA40" s="56">
        <v>57123</v>
      </c>
      <c r="AB40" s="56">
        <v>167708</v>
      </c>
      <c r="AC40" s="56">
        <v>126019</v>
      </c>
      <c r="AD40" s="56">
        <v>58899</v>
      </c>
      <c r="AE40" s="56">
        <v>92640</v>
      </c>
      <c r="AF40" s="56">
        <v>352346</v>
      </c>
      <c r="AG40" s="56">
        <v>501039</v>
      </c>
      <c r="AH40" s="56">
        <v>220245</v>
      </c>
      <c r="AI40" s="56">
        <v>222111</v>
      </c>
      <c r="AJ40" s="56">
        <v>5775</v>
      </c>
      <c r="AK40" s="56">
        <v>21724</v>
      </c>
      <c r="AL40" s="56">
        <v>33917</v>
      </c>
      <c r="AM40" s="56">
        <v>55518</v>
      </c>
      <c r="AN40" s="56">
        <v>57992</v>
      </c>
      <c r="AO40" s="57">
        <v>21480</v>
      </c>
      <c r="AP40" s="60"/>
      <c r="AQ40" s="61"/>
      <c r="AR40" s="62" t="s">
        <v>149</v>
      </c>
      <c r="AS40" s="63"/>
      <c r="AT40" s="56">
        <v>24199</v>
      </c>
      <c r="AU40" s="56">
        <v>26660</v>
      </c>
      <c r="AV40" s="56">
        <v>36221</v>
      </c>
      <c r="AW40" s="56">
        <v>18433</v>
      </c>
      <c r="AX40" s="56">
        <v>10232</v>
      </c>
      <c r="AY40" s="56">
        <v>6491</v>
      </c>
      <c r="AZ40" s="56">
        <v>157698</v>
      </c>
      <c r="BA40" s="56">
        <v>0</v>
      </c>
      <c r="BB40" s="56">
        <v>37778</v>
      </c>
      <c r="BC40" s="56">
        <v>91326</v>
      </c>
      <c r="BD40" s="56">
        <v>46873</v>
      </c>
      <c r="BE40" s="56">
        <v>51312</v>
      </c>
      <c r="BF40" s="56">
        <v>3949761</v>
      </c>
      <c r="BG40" s="65">
        <v>2986828</v>
      </c>
    </row>
    <row r="41" spans="2:59" ht="19.5" customHeight="1">
      <c r="B41" s="131" t="s">
        <v>19</v>
      </c>
      <c r="C41" s="132"/>
      <c r="D41" s="132"/>
      <c r="E41" s="132"/>
      <c r="F41" s="77">
        <v>5456112</v>
      </c>
      <c r="G41" s="77">
        <v>6787529</v>
      </c>
      <c r="H41" s="77">
        <v>1524842</v>
      </c>
      <c r="I41" s="77">
        <v>1805188</v>
      </c>
      <c r="J41" s="77">
        <v>65677</v>
      </c>
      <c r="K41" s="77">
        <v>166486</v>
      </c>
      <c r="L41" s="77">
        <v>962513</v>
      </c>
      <c r="M41" s="77">
        <v>852837</v>
      </c>
      <c r="N41" s="77">
        <v>1786759</v>
      </c>
      <c r="O41" s="77">
        <v>1338013</v>
      </c>
      <c r="P41" s="77">
        <v>274569</v>
      </c>
      <c r="Q41" s="77">
        <v>458277</v>
      </c>
      <c r="R41" s="77">
        <v>349019</v>
      </c>
      <c r="S41" s="77">
        <v>411599</v>
      </c>
      <c r="T41" s="77">
        <v>1996786</v>
      </c>
      <c r="U41" s="78">
        <v>1949232</v>
      </c>
      <c r="V41" s="133" t="s">
        <v>19</v>
      </c>
      <c r="W41" s="134"/>
      <c r="X41" s="134"/>
      <c r="Y41" s="135"/>
      <c r="Z41" s="77">
        <v>526717</v>
      </c>
      <c r="AA41" s="77">
        <v>559440</v>
      </c>
      <c r="AB41" s="77">
        <v>580987</v>
      </c>
      <c r="AC41" s="77">
        <v>1084036</v>
      </c>
      <c r="AD41" s="77">
        <v>435049</v>
      </c>
      <c r="AE41" s="77">
        <v>626096</v>
      </c>
      <c r="AF41" s="77">
        <v>1159011</v>
      </c>
      <c r="AG41" s="77">
        <v>1194788</v>
      </c>
      <c r="AH41" s="77">
        <v>686104</v>
      </c>
      <c r="AI41" s="77">
        <v>993045</v>
      </c>
      <c r="AJ41" s="77">
        <v>59704</v>
      </c>
      <c r="AK41" s="77">
        <v>91850</v>
      </c>
      <c r="AL41" s="77">
        <v>367808</v>
      </c>
      <c r="AM41" s="77">
        <v>284058</v>
      </c>
      <c r="AN41" s="77">
        <v>140895</v>
      </c>
      <c r="AO41" s="78">
        <v>100914</v>
      </c>
      <c r="AP41" s="131" t="s">
        <v>19</v>
      </c>
      <c r="AQ41" s="132"/>
      <c r="AR41" s="132"/>
      <c r="AS41" s="136"/>
      <c r="AT41" s="77">
        <v>123084</v>
      </c>
      <c r="AU41" s="77">
        <v>122230</v>
      </c>
      <c r="AV41" s="77">
        <v>168433</v>
      </c>
      <c r="AW41" s="77">
        <v>215257</v>
      </c>
      <c r="AX41" s="77">
        <v>358121</v>
      </c>
      <c r="AY41" s="77">
        <v>91701</v>
      </c>
      <c r="AZ41" s="77">
        <v>751425</v>
      </c>
      <c r="BA41" s="77">
        <v>56500</v>
      </c>
      <c r="BB41" s="77">
        <v>1023165</v>
      </c>
      <c r="BC41" s="77">
        <v>1091857</v>
      </c>
      <c r="BD41" s="77">
        <v>404209</v>
      </c>
      <c r="BE41" s="77">
        <v>531753</v>
      </c>
      <c r="BF41" s="77">
        <v>19200989</v>
      </c>
      <c r="BG41" s="80">
        <v>20812686</v>
      </c>
    </row>
    <row r="42" spans="2:59" ht="19.5" customHeight="1" thickBot="1">
      <c r="B42" s="138" t="s">
        <v>21</v>
      </c>
      <c r="C42" s="139"/>
      <c r="D42" s="139"/>
      <c r="E42" s="140"/>
      <c r="F42" s="141" t="str">
        <f aca="true" t="shared" si="0" ref="F42:U42">IF(F34-F41=0,"－",F34-F41)</f>
        <v>－</v>
      </c>
      <c r="G42" s="141" t="str">
        <f t="shared" si="0"/>
        <v>－</v>
      </c>
      <c r="H42" s="141" t="str">
        <f t="shared" si="0"/>
        <v>－</v>
      </c>
      <c r="I42" s="141" t="str">
        <f t="shared" si="0"/>
        <v>－</v>
      </c>
      <c r="J42" s="141" t="str">
        <f t="shared" si="0"/>
        <v>－</v>
      </c>
      <c r="K42" s="141" t="str">
        <f t="shared" si="0"/>
        <v>－</v>
      </c>
      <c r="L42" s="142" t="str">
        <f t="shared" si="0"/>
        <v>－</v>
      </c>
      <c r="M42" s="142" t="str">
        <f t="shared" si="0"/>
        <v>－</v>
      </c>
      <c r="N42" s="141" t="str">
        <f t="shared" si="0"/>
        <v>－</v>
      </c>
      <c r="O42" s="141" t="str">
        <f t="shared" si="0"/>
        <v>－</v>
      </c>
      <c r="P42" s="141" t="str">
        <f t="shared" si="0"/>
        <v>－</v>
      </c>
      <c r="Q42" s="141" t="str">
        <f t="shared" si="0"/>
        <v>－</v>
      </c>
      <c r="R42" s="141" t="str">
        <f t="shared" si="0"/>
        <v>－</v>
      </c>
      <c r="S42" s="141" t="str">
        <f t="shared" si="0"/>
        <v>－</v>
      </c>
      <c r="T42" s="141" t="str">
        <f t="shared" si="0"/>
        <v>－</v>
      </c>
      <c r="U42" s="143" t="str">
        <f t="shared" si="0"/>
        <v>－</v>
      </c>
      <c r="V42" s="138" t="s">
        <v>21</v>
      </c>
      <c r="W42" s="139"/>
      <c r="X42" s="139"/>
      <c r="Y42" s="140"/>
      <c r="Z42" s="141" t="str">
        <f aca="true" t="shared" si="1" ref="Z42:AO42">IF(Z34-Z41=0,"－",Z34-Z41)</f>
        <v>－</v>
      </c>
      <c r="AA42" s="141" t="str">
        <f t="shared" si="1"/>
        <v>－</v>
      </c>
      <c r="AB42" s="141" t="str">
        <f t="shared" si="1"/>
        <v>－</v>
      </c>
      <c r="AC42" s="141" t="str">
        <f t="shared" si="1"/>
        <v>－</v>
      </c>
      <c r="AD42" s="141" t="str">
        <f t="shared" si="1"/>
        <v>－</v>
      </c>
      <c r="AE42" s="141" t="str">
        <f t="shared" si="1"/>
        <v>－</v>
      </c>
      <c r="AF42" s="142" t="str">
        <f t="shared" si="1"/>
        <v>－</v>
      </c>
      <c r="AG42" s="141" t="str">
        <f t="shared" si="1"/>
        <v>－</v>
      </c>
      <c r="AH42" s="141" t="str">
        <f t="shared" si="1"/>
        <v>－</v>
      </c>
      <c r="AI42" s="141" t="str">
        <f t="shared" si="1"/>
        <v>－</v>
      </c>
      <c r="AJ42" s="141" t="str">
        <f t="shared" si="1"/>
        <v>－</v>
      </c>
      <c r="AK42" s="141" t="str">
        <f t="shared" si="1"/>
        <v>－</v>
      </c>
      <c r="AL42" s="141" t="str">
        <f t="shared" si="1"/>
        <v>－</v>
      </c>
      <c r="AM42" s="141" t="str">
        <f t="shared" si="1"/>
        <v>－</v>
      </c>
      <c r="AN42" s="141" t="str">
        <f t="shared" si="1"/>
        <v>－</v>
      </c>
      <c r="AO42" s="143" t="str">
        <f t="shared" si="1"/>
        <v>－</v>
      </c>
      <c r="AP42" s="138" t="s">
        <v>21</v>
      </c>
      <c r="AQ42" s="139"/>
      <c r="AR42" s="139"/>
      <c r="AS42" s="140"/>
      <c r="AT42" s="141" t="s">
        <v>469</v>
      </c>
      <c r="AU42" s="141" t="s">
        <v>469</v>
      </c>
      <c r="AV42" s="141" t="s">
        <v>469</v>
      </c>
      <c r="AW42" s="141" t="s">
        <v>469</v>
      </c>
      <c r="AX42" s="141" t="s">
        <v>469</v>
      </c>
      <c r="AY42" s="141" t="s">
        <v>469</v>
      </c>
      <c r="AZ42" s="141" t="s">
        <v>469</v>
      </c>
      <c r="BA42" s="142" t="s">
        <v>469</v>
      </c>
      <c r="BB42" s="141" t="s">
        <v>469</v>
      </c>
      <c r="BC42" s="141" t="s">
        <v>469</v>
      </c>
      <c r="BD42" s="141" t="s">
        <v>469</v>
      </c>
      <c r="BE42" s="141" t="s">
        <v>469</v>
      </c>
      <c r="BF42" s="141" t="s">
        <v>469</v>
      </c>
      <c r="BG42" s="143" t="s">
        <v>469</v>
      </c>
    </row>
    <row r="43" spans="2:66" ht="15.75" customHeight="1">
      <c r="B43" s="7"/>
      <c r="C43" s="7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804"/>
      <c r="BG43" s="804"/>
      <c r="BH43" s="145"/>
      <c r="BI43" s="145"/>
      <c r="BJ43" s="145"/>
      <c r="BK43" s="145"/>
      <c r="BL43" s="145"/>
      <c r="BM43" s="145"/>
      <c r="BN43" s="145"/>
    </row>
    <row r="44" spans="2:66" ht="15.75" customHeight="1">
      <c r="B44" s="146"/>
      <c r="C44" s="146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6"/>
      <c r="W44" s="146"/>
      <c r="X44" s="10"/>
      <c r="Y44" s="7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6"/>
      <c r="AQ44" s="146"/>
      <c r="AR44" s="10"/>
      <c r="AS44" s="7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805"/>
      <c r="BG44" s="805"/>
      <c r="BH44" s="145"/>
      <c r="BI44" s="145"/>
      <c r="BJ44" s="145"/>
      <c r="BK44" s="145"/>
      <c r="BL44" s="145"/>
      <c r="BM44" s="145"/>
      <c r="BN44" s="145"/>
    </row>
    <row r="45" spans="2:66" ht="15.75" customHeight="1">
      <c r="B45" s="146"/>
      <c r="C45" s="146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805"/>
      <c r="BG45" s="805"/>
      <c r="BH45" s="145"/>
      <c r="BI45" s="145"/>
      <c r="BJ45" s="145"/>
      <c r="BK45" s="145"/>
      <c r="BL45" s="145"/>
      <c r="BM45" s="145"/>
      <c r="BN45" s="145"/>
    </row>
    <row r="46" spans="28:59" ht="15.75" customHeight="1"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BF46" s="105"/>
      <c r="BG46" s="105"/>
    </row>
    <row r="47" spans="6:59" ht="15.75" customHeight="1"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02"/>
      <c r="W47" s="147"/>
      <c r="X47" s="102"/>
      <c r="Y47" s="147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6"/>
      <c r="AQ47" s="6"/>
      <c r="AR47" s="6"/>
      <c r="AS47" s="6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805"/>
      <c r="BG47" s="805"/>
    </row>
    <row r="48" spans="28:59" ht="15.75" customHeight="1"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BF48" s="805"/>
      <c r="BG48" s="805"/>
    </row>
    <row r="49" spans="7:59" ht="15.75" customHeight="1"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805"/>
      <c r="BG49" s="805"/>
    </row>
  </sheetData>
  <mergeCells count="110">
    <mergeCell ref="AT27:BG27"/>
    <mergeCell ref="H4:I4"/>
    <mergeCell ref="J4:K4"/>
    <mergeCell ref="J28:K28"/>
    <mergeCell ref="Z4:AA4"/>
    <mergeCell ref="Z28:AA28"/>
    <mergeCell ref="Z27:AO27"/>
    <mergeCell ref="AH4:AI4"/>
    <mergeCell ref="AH28:AI28"/>
    <mergeCell ref="AB28:AC28"/>
    <mergeCell ref="X7:Y7"/>
    <mergeCell ref="V8:Y8"/>
    <mergeCell ref="X9:Y9"/>
    <mergeCell ref="V16:Y16"/>
    <mergeCell ref="R4:S4"/>
    <mergeCell ref="R28:S28"/>
    <mergeCell ref="T4:U4"/>
    <mergeCell ref="T28:U28"/>
    <mergeCell ref="AD28:AE28"/>
    <mergeCell ref="AF4:AG4"/>
    <mergeCell ref="AF28:AG28"/>
    <mergeCell ref="X39:Y39"/>
    <mergeCell ref="W37:Y37"/>
    <mergeCell ref="X38:Y38"/>
    <mergeCell ref="V30:Y30"/>
    <mergeCell ref="AB4:AC4"/>
    <mergeCell ref="V34:Y34"/>
    <mergeCell ref="V6:Y6"/>
    <mergeCell ref="V17:Y17"/>
    <mergeCell ref="V10:Y10"/>
    <mergeCell ref="V11:Y11"/>
    <mergeCell ref="X12:Y12"/>
    <mergeCell ref="V14:Y14"/>
    <mergeCell ref="V15:Y15"/>
    <mergeCell ref="X13:Y13"/>
    <mergeCell ref="AP17:AS17"/>
    <mergeCell ref="AP18:AS18"/>
    <mergeCell ref="W31:Y31"/>
    <mergeCell ref="W32:Y32"/>
    <mergeCell ref="AP19:AS19"/>
    <mergeCell ref="AP20:AS20"/>
    <mergeCell ref="AP21:AS21"/>
    <mergeCell ref="AP30:AS30"/>
    <mergeCell ref="AQ31:AS31"/>
    <mergeCell ref="AQ32:AS32"/>
    <mergeCell ref="W33:Y33"/>
    <mergeCell ref="V18:Y18"/>
    <mergeCell ref="V19:Y19"/>
    <mergeCell ref="V42:Y42"/>
    <mergeCell ref="V35:Y35"/>
    <mergeCell ref="W36:Y36"/>
    <mergeCell ref="V20:Y20"/>
    <mergeCell ref="V21:Y21"/>
    <mergeCell ref="V41:Y41"/>
    <mergeCell ref="X40:Y40"/>
    <mergeCell ref="AR40:AS40"/>
    <mergeCell ref="AP42:AS42"/>
    <mergeCell ref="AQ33:AS33"/>
    <mergeCell ref="AP35:AS35"/>
    <mergeCell ref="AQ36:AS36"/>
    <mergeCell ref="AR39:AS39"/>
    <mergeCell ref="AQ37:AS37"/>
    <mergeCell ref="AR38:AS38"/>
    <mergeCell ref="D39:E39"/>
    <mergeCell ref="D40:E40"/>
    <mergeCell ref="B42:E42"/>
    <mergeCell ref="B17:E17"/>
    <mergeCell ref="B35:E35"/>
    <mergeCell ref="C36:E36"/>
    <mergeCell ref="C37:E37"/>
    <mergeCell ref="D38:E38"/>
    <mergeCell ref="B30:E30"/>
    <mergeCell ref="C31:E31"/>
    <mergeCell ref="C32:E32"/>
    <mergeCell ref="C33:E33"/>
    <mergeCell ref="B18:E18"/>
    <mergeCell ref="B19:E19"/>
    <mergeCell ref="B20:E20"/>
    <mergeCell ref="B21:E21"/>
    <mergeCell ref="B14:E14"/>
    <mergeCell ref="B15:E15"/>
    <mergeCell ref="B16:E16"/>
    <mergeCell ref="B10:E10"/>
    <mergeCell ref="B11:E11"/>
    <mergeCell ref="D12:E12"/>
    <mergeCell ref="D13:E13"/>
    <mergeCell ref="B6:E6"/>
    <mergeCell ref="D7:E7"/>
    <mergeCell ref="B8:E8"/>
    <mergeCell ref="D9:E9"/>
    <mergeCell ref="AJ4:AK4"/>
    <mergeCell ref="AL4:AM4"/>
    <mergeCell ref="AD4:AE4"/>
    <mergeCell ref="AT3:BG3"/>
    <mergeCell ref="Z3:AO3"/>
    <mergeCell ref="AZ4:BA4"/>
    <mergeCell ref="BB4:BC4"/>
    <mergeCell ref="AV4:AW4"/>
    <mergeCell ref="AX4:AY4"/>
    <mergeCell ref="AP16:AS16"/>
    <mergeCell ref="AP15:AS15"/>
    <mergeCell ref="AP14:AS14"/>
    <mergeCell ref="AR13:AS13"/>
    <mergeCell ref="AP8:AS8"/>
    <mergeCell ref="AR7:AS7"/>
    <mergeCell ref="AP6:AS6"/>
    <mergeCell ref="AR12:AS12"/>
    <mergeCell ref="AP11:AS11"/>
    <mergeCell ref="AP10:AS10"/>
    <mergeCell ref="AR9:AS9"/>
  </mergeCells>
  <printOptions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scale="95" r:id="rId2"/>
  <colBreaks count="2" manualBreakCount="2">
    <brk id="21" max="41" man="1"/>
    <brk id="41" max="4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I102"/>
  <sheetViews>
    <sheetView view="pageBreakPreview" zoomScale="85" zoomScaleSheetLayoutView="85" workbookViewId="0" topLeftCell="A1">
      <pane xSplit="7" ySplit="7" topLeftCell="H8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K12" sqref="K12"/>
    </sheetView>
  </sheetViews>
  <sheetFormatPr defaultColWidth="9.00390625" defaultRowHeight="13.5"/>
  <cols>
    <col min="1" max="1" width="2.00390625" style="697" customWidth="1"/>
    <col min="2" max="2" width="3.00390625" style="697" customWidth="1"/>
    <col min="3" max="3" width="2.375" style="697" customWidth="1"/>
    <col min="4" max="4" width="1.625" style="697" customWidth="1"/>
    <col min="5" max="5" width="12.50390625" style="697" customWidth="1"/>
    <col min="6" max="6" width="2.375" style="697" customWidth="1"/>
    <col min="7" max="7" width="4.625" style="697" customWidth="1"/>
    <col min="8" max="21" width="9.125" style="696" customWidth="1"/>
    <col min="22" max="22" width="9.125" style="697" customWidth="1"/>
    <col min="23" max="23" width="9.75390625" style="697" bestFit="1" customWidth="1"/>
    <col min="24" max="24" width="9.875" style="697" customWidth="1"/>
    <col min="25" max="25" width="3.125" style="697" customWidth="1"/>
    <col min="26" max="26" width="2.375" style="697" customWidth="1"/>
    <col min="27" max="27" width="1.625" style="697" customWidth="1"/>
    <col min="28" max="28" width="12.50390625" style="697" customWidth="1"/>
    <col min="29" max="29" width="2.375" style="697" customWidth="1"/>
    <col min="30" max="30" width="4.50390625" style="697" customWidth="1"/>
    <col min="31" max="35" width="9.875" style="697" customWidth="1"/>
    <col min="36" max="36" width="12.25390625" style="697" customWidth="1"/>
    <col min="37" max="37" width="12.75390625" style="697" bestFit="1" customWidth="1"/>
    <col min="38" max="40" width="9.00390625" style="697" customWidth="1"/>
    <col min="41" max="42" width="10.00390625" style="697" customWidth="1"/>
    <col min="43" max="44" width="9.00390625" style="697" customWidth="1"/>
    <col min="45" max="46" width="11.00390625" style="697" customWidth="1"/>
    <col min="47" max="16384" width="9.00390625" style="697" customWidth="1"/>
  </cols>
  <sheetData>
    <row r="1" spans="1:30" ht="17.25">
      <c r="A1" s="693"/>
      <c r="B1" s="694" t="s">
        <v>22</v>
      </c>
      <c r="C1" s="694"/>
      <c r="D1" s="694"/>
      <c r="E1" s="694"/>
      <c r="F1" s="694"/>
      <c r="G1" s="695"/>
      <c r="Y1" s="694" t="s">
        <v>22</v>
      </c>
      <c r="Z1" s="694"/>
      <c r="AA1" s="694"/>
      <c r="AB1" s="694"/>
      <c r="AC1" s="694"/>
      <c r="AD1" s="695"/>
    </row>
    <row r="2" spans="2:36" ht="20.25" customHeight="1" thickBot="1">
      <c r="B2" s="698"/>
      <c r="C2" s="698"/>
      <c r="D2" s="698"/>
      <c r="E2" s="698"/>
      <c r="F2" s="698"/>
      <c r="M2" s="699"/>
      <c r="N2" s="699"/>
      <c r="O2" s="699"/>
      <c r="P2" s="699"/>
      <c r="Q2" s="699"/>
      <c r="R2" s="699"/>
      <c r="S2" s="699"/>
      <c r="T2" s="699"/>
      <c r="U2" s="699"/>
      <c r="V2" s="700"/>
      <c r="W2" s="701"/>
      <c r="X2" s="701" t="s">
        <v>466</v>
      </c>
      <c r="Y2" s="698"/>
      <c r="Z2" s="698"/>
      <c r="AA2" s="698"/>
      <c r="AB2" s="698"/>
      <c r="AC2" s="698"/>
      <c r="AG2" s="700"/>
      <c r="AH2" s="702" t="s">
        <v>470</v>
      </c>
      <c r="AI2" s="702"/>
      <c r="AJ2" s="702"/>
    </row>
    <row r="3" spans="2:36" ht="13.5">
      <c r="B3" s="703"/>
      <c r="C3" s="704"/>
      <c r="D3" s="704"/>
      <c r="E3" s="704"/>
      <c r="F3" s="704"/>
      <c r="G3" s="704"/>
      <c r="H3" s="705"/>
      <c r="I3" s="705"/>
      <c r="J3" s="705"/>
      <c r="K3" s="705"/>
      <c r="L3" s="705"/>
      <c r="M3" s="706"/>
      <c r="N3" s="706"/>
      <c r="O3" s="706"/>
      <c r="P3" s="706"/>
      <c r="Q3" s="706"/>
      <c r="R3" s="706"/>
      <c r="S3" s="706"/>
      <c r="T3" s="706"/>
      <c r="U3" s="706"/>
      <c r="V3" s="705"/>
      <c r="W3" s="706"/>
      <c r="X3" s="707"/>
      <c r="Y3" s="703"/>
      <c r="Z3" s="704"/>
      <c r="AA3" s="704"/>
      <c r="AB3" s="704"/>
      <c r="AC3" s="704"/>
      <c r="AD3" s="708"/>
      <c r="AE3" s="706"/>
      <c r="AF3" s="705"/>
      <c r="AG3" s="706"/>
      <c r="AH3" s="709"/>
      <c r="AI3" s="710"/>
      <c r="AJ3" s="707"/>
    </row>
    <row r="4" spans="2:36" ht="13.5">
      <c r="B4" s="711"/>
      <c r="C4" s="699"/>
      <c r="D4" s="699"/>
      <c r="E4" s="699"/>
      <c r="F4" s="699"/>
      <c r="G4" s="696" t="s">
        <v>154</v>
      </c>
      <c r="H4" s="712"/>
      <c r="I4" s="712"/>
      <c r="J4" s="712"/>
      <c r="K4" s="713" t="s">
        <v>155</v>
      </c>
      <c r="L4" s="712"/>
      <c r="M4" s="714"/>
      <c r="N4" s="714"/>
      <c r="O4" s="714"/>
      <c r="P4" s="714"/>
      <c r="Q4" s="714"/>
      <c r="R4" s="714"/>
      <c r="S4" s="714"/>
      <c r="T4" s="714"/>
      <c r="U4" s="714"/>
      <c r="V4" s="712"/>
      <c r="W4" s="714"/>
      <c r="X4" s="715"/>
      <c r="Y4" s="711"/>
      <c r="Z4" s="699"/>
      <c r="AA4" s="699"/>
      <c r="AB4" s="699"/>
      <c r="AC4" s="699"/>
      <c r="AD4" s="716" t="s">
        <v>154</v>
      </c>
      <c r="AE4" s="714"/>
      <c r="AF4" s="712"/>
      <c r="AG4" s="714"/>
      <c r="AH4" s="717" t="s">
        <v>156</v>
      </c>
      <c r="AI4" s="717" t="s">
        <v>157</v>
      </c>
      <c r="AJ4" s="715"/>
    </row>
    <row r="5" spans="2:165" ht="13.5">
      <c r="B5" s="718"/>
      <c r="C5" s="719"/>
      <c r="D5" s="719"/>
      <c r="E5" s="719"/>
      <c r="F5" s="719"/>
      <c r="G5" s="696"/>
      <c r="H5" s="713" t="s">
        <v>23</v>
      </c>
      <c r="I5" s="713" t="s">
        <v>24</v>
      </c>
      <c r="J5" s="713" t="s">
        <v>121</v>
      </c>
      <c r="K5" s="713"/>
      <c r="L5" s="713" t="s">
        <v>26</v>
      </c>
      <c r="M5" s="720" t="s">
        <v>27</v>
      </c>
      <c r="N5" s="720" t="s">
        <v>87</v>
      </c>
      <c r="O5" s="720" t="s">
        <v>103</v>
      </c>
      <c r="P5" s="720" t="s">
        <v>104</v>
      </c>
      <c r="Q5" s="720" t="s">
        <v>105</v>
      </c>
      <c r="R5" s="720" t="s">
        <v>106</v>
      </c>
      <c r="S5" s="720" t="s">
        <v>107</v>
      </c>
      <c r="T5" s="720" t="s">
        <v>108</v>
      </c>
      <c r="U5" s="720" t="s">
        <v>28</v>
      </c>
      <c r="V5" s="713" t="s">
        <v>29</v>
      </c>
      <c r="W5" s="720" t="s">
        <v>30</v>
      </c>
      <c r="X5" s="721" t="s">
        <v>31</v>
      </c>
      <c r="Y5" s="718"/>
      <c r="Z5" s="719"/>
      <c r="AA5" s="719"/>
      <c r="AB5" s="719"/>
      <c r="AC5" s="719"/>
      <c r="AD5" s="716"/>
      <c r="AE5" s="720" t="s">
        <v>32</v>
      </c>
      <c r="AF5" s="713" t="s">
        <v>33</v>
      </c>
      <c r="AG5" s="720" t="s">
        <v>34</v>
      </c>
      <c r="AH5" s="722"/>
      <c r="AI5" s="722"/>
      <c r="AJ5" s="721" t="s">
        <v>19</v>
      </c>
      <c r="AK5" s="723"/>
      <c r="AL5" s="723"/>
      <c r="AM5" s="723"/>
      <c r="AN5" s="723"/>
      <c r="AO5" s="723"/>
      <c r="AP5" s="723"/>
      <c r="AQ5" s="723"/>
      <c r="AR5" s="723"/>
      <c r="AS5" s="723"/>
      <c r="AT5" s="723"/>
      <c r="AU5" s="723"/>
      <c r="AV5" s="723"/>
      <c r="AW5" s="723"/>
      <c r="AX5" s="723"/>
      <c r="AY5" s="723"/>
      <c r="AZ5" s="723"/>
      <c r="BA5" s="723"/>
      <c r="BB5" s="723"/>
      <c r="BC5" s="723"/>
      <c r="BD5" s="723"/>
      <c r="BE5" s="723"/>
      <c r="BF5" s="723"/>
      <c r="BG5" s="723"/>
      <c r="BH5" s="723"/>
      <c r="BI5" s="723"/>
      <c r="BJ5" s="723"/>
      <c r="BK5" s="723"/>
      <c r="BL5" s="723"/>
      <c r="BM5" s="723"/>
      <c r="BN5" s="723"/>
      <c r="BO5" s="723"/>
      <c r="BP5" s="723"/>
      <c r="BQ5" s="723"/>
      <c r="BR5" s="723"/>
      <c r="BS5" s="723"/>
      <c r="BT5" s="723"/>
      <c r="BU5" s="723"/>
      <c r="BV5" s="723"/>
      <c r="BW5" s="723"/>
      <c r="BX5" s="723"/>
      <c r="BY5" s="723"/>
      <c r="BZ5" s="723"/>
      <c r="CA5" s="723"/>
      <c r="CB5" s="723"/>
      <c r="CC5" s="723"/>
      <c r="CD5" s="723"/>
      <c r="CE5" s="723"/>
      <c r="CF5" s="723"/>
      <c r="CG5" s="723"/>
      <c r="CH5" s="723"/>
      <c r="CI5" s="723"/>
      <c r="CJ5" s="723"/>
      <c r="CK5" s="723"/>
      <c r="CL5" s="723"/>
      <c r="CM5" s="723"/>
      <c r="CN5" s="723"/>
      <c r="CO5" s="723"/>
      <c r="CP5" s="723"/>
      <c r="CQ5" s="723"/>
      <c r="CR5" s="723"/>
      <c r="CS5" s="723"/>
      <c r="CT5" s="723"/>
      <c r="CU5" s="723"/>
      <c r="CV5" s="723"/>
      <c r="CW5" s="723"/>
      <c r="CX5" s="723"/>
      <c r="CY5" s="723"/>
      <c r="CZ5" s="723"/>
      <c r="DA5" s="723"/>
      <c r="DB5" s="723"/>
      <c r="DC5" s="723"/>
      <c r="DD5" s="723"/>
      <c r="DE5" s="723"/>
      <c r="DF5" s="723"/>
      <c r="DG5" s="723"/>
      <c r="DH5" s="723"/>
      <c r="DI5" s="723"/>
      <c r="DJ5" s="723"/>
      <c r="DK5" s="723"/>
      <c r="DL5" s="723"/>
      <c r="DM5" s="723"/>
      <c r="DN5" s="723"/>
      <c r="DO5" s="723"/>
      <c r="DP5" s="723"/>
      <c r="DQ5" s="723"/>
      <c r="DR5" s="723"/>
      <c r="DS5" s="723"/>
      <c r="DT5" s="723"/>
      <c r="DU5" s="723"/>
      <c r="DV5" s="723"/>
      <c r="DW5" s="723"/>
      <c r="DX5" s="723"/>
      <c r="DY5" s="723"/>
      <c r="DZ5" s="723"/>
      <c r="EA5" s="723"/>
      <c r="EB5" s="723"/>
      <c r="EC5" s="723"/>
      <c r="ED5" s="723"/>
      <c r="EE5" s="723"/>
      <c r="EF5" s="723"/>
      <c r="EG5" s="723"/>
      <c r="EH5" s="723"/>
      <c r="EI5" s="723"/>
      <c r="EJ5" s="723"/>
      <c r="EK5" s="723"/>
      <c r="EL5" s="723"/>
      <c r="EM5" s="723"/>
      <c r="EN5" s="723"/>
      <c r="EO5" s="723"/>
      <c r="EP5" s="723"/>
      <c r="EQ5" s="723"/>
      <c r="ER5" s="723"/>
      <c r="ES5" s="723"/>
      <c r="ET5" s="723"/>
      <c r="EU5" s="723"/>
      <c r="EV5" s="723"/>
      <c r="EW5" s="723"/>
      <c r="EX5" s="723"/>
      <c r="EY5" s="723"/>
      <c r="EZ5" s="723"/>
      <c r="FA5" s="723"/>
      <c r="FB5" s="723"/>
      <c r="FC5" s="723"/>
      <c r="FD5" s="723"/>
      <c r="FE5" s="723"/>
      <c r="FF5" s="723"/>
      <c r="FG5" s="723"/>
      <c r="FH5" s="723"/>
      <c r="FI5" s="723"/>
    </row>
    <row r="6" spans="2:165" ht="13.5">
      <c r="B6" s="718" t="s">
        <v>158</v>
      </c>
      <c r="C6" s="719"/>
      <c r="D6" s="719"/>
      <c r="E6" s="719"/>
      <c r="F6" s="719"/>
      <c r="G6" s="696"/>
      <c r="H6" s="713"/>
      <c r="I6" s="713"/>
      <c r="J6" s="713"/>
      <c r="K6" s="713" t="s">
        <v>159</v>
      </c>
      <c r="L6" s="713"/>
      <c r="M6" s="720"/>
      <c r="N6" s="720"/>
      <c r="O6" s="720"/>
      <c r="P6" s="720"/>
      <c r="Q6" s="720"/>
      <c r="R6" s="720"/>
      <c r="S6" s="720"/>
      <c r="T6" s="720"/>
      <c r="U6" s="720"/>
      <c r="V6" s="713"/>
      <c r="W6" s="720"/>
      <c r="X6" s="721"/>
      <c r="Y6" s="718" t="s">
        <v>158</v>
      </c>
      <c r="Z6" s="719"/>
      <c r="AA6" s="719"/>
      <c r="AB6" s="719"/>
      <c r="AC6" s="719"/>
      <c r="AD6" s="716"/>
      <c r="AE6" s="720"/>
      <c r="AF6" s="713"/>
      <c r="AG6" s="720"/>
      <c r="AH6" s="722"/>
      <c r="AI6" s="722"/>
      <c r="AJ6" s="721"/>
      <c r="AK6" s="723"/>
      <c r="AL6" s="723"/>
      <c r="AM6" s="723"/>
      <c r="AN6" s="723"/>
      <c r="AO6" s="723"/>
      <c r="AP6" s="723"/>
      <c r="AQ6" s="723"/>
      <c r="AR6" s="723"/>
      <c r="AS6" s="723"/>
      <c r="AT6" s="723"/>
      <c r="AU6" s="723"/>
      <c r="AV6" s="723"/>
      <c r="AW6" s="723"/>
      <c r="AX6" s="723"/>
      <c r="AY6" s="723"/>
      <c r="AZ6" s="723"/>
      <c r="BA6" s="723"/>
      <c r="BB6" s="723"/>
      <c r="BC6" s="723"/>
      <c r="BD6" s="723"/>
      <c r="BE6" s="723"/>
      <c r="BF6" s="723"/>
      <c r="BG6" s="723"/>
      <c r="BH6" s="723"/>
      <c r="BI6" s="723"/>
      <c r="BJ6" s="723"/>
      <c r="BK6" s="723"/>
      <c r="BL6" s="723"/>
      <c r="BM6" s="723"/>
      <c r="BN6" s="723"/>
      <c r="BO6" s="723"/>
      <c r="BP6" s="723"/>
      <c r="BQ6" s="723"/>
      <c r="BR6" s="723"/>
      <c r="BS6" s="723"/>
      <c r="BT6" s="723"/>
      <c r="BU6" s="723"/>
      <c r="BV6" s="723"/>
      <c r="BW6" s="723"/>
      <c r="BX6" s="723"/>
      <c r="BY6" s="723"/>
      <c r="BZ6" s="723"/>
      <c r="CA6" s="723"/>
      <c r="CB6" s="723"/>
      <c r="CC6" s="723"/>
      <c r="CD6" s="723"/>
      <c r="CE6" s="723"/>
      <c r="CF6" s="723"/>
      <c r="CG6" s="723"/>
      <c r="CH6" s="723"/>
      <c r="CI6" s="723"/>
      <c r="CJ6" s="723"/>
      <c r="CK6" s="723"/>
      <c r="CL6" s="723"/>
      <c r="CM6" s="723"/>
      <c r="CN6" s="723"/>
      <c r="CO6" s="723"/>
      <c r="CP6" s="723"/>
      <c r="CQ6" s="723"/>
      <c r="CR6" s="723"/>
      <c r="CS6" s="723"/>
      <c r="CT6" s="723"/>
      <c r="CU6" s="723"/>
      <c r="CV6" s="723"/>
      <c r="CW6" s="723"/>
      <c r="CX6" s="723"/>
      <c r="CY6" s="723"/>
      <c r="CZ6" s="723"/>
      <c r="DA6" s="723"/>
      <c r="DB6" s="723"/>
      <c r="DC6" s="723"/>
      <c r="DD6" s="723"/>
      <c r="DE6" s="723"/>
      <c r="DF6" s="723"/>
      <c r="DG6" s="723"/>
      <c r="DH6" s="723"/>
      <c r="DI6" s="723"/>
      <c r="DJ6" s="723"/>
      <c r="DK6" s="723"/>
      <c r="DL6" s="723"/>
      <c r="DM6" s="723"/>
      <c r="DN6" s="723"/>
      <c r="DO6" s="723"/>
      <c r="DP6" s="723"/>
      <c r="DQ6" s="723"/>
      <c r="DR6" s="723"/>
      <c r="DS6" s="723"/>
      <c r="DT6" s="723"/>
      <c r="DU6" s="723"/>
      <c r="DV6" s="723"/>
      <c r="DW6" s="723"/>
      <c r="DX6" s="723"/>
      <c r="DY6" s="723"/>
      <c r="DZ6" s="723"/>
      <c r="EA6" s="723"/>
      <c r="EB6" s="723"/>
      <c r="EC6" s="723"/>
      <c r="ED6" s="723"/>
      <c r="EE6" s="723"/>
      <c r="EF6" s="723"/>
      <c r="EG6" s="723"/>
      <c r="EH6" s="723"/>
      <c r="EI6" s="723"/>
      <c r="EJ6" s="723"/>
      <c r="EK6" s="723"/>
      <c r="EL6" s="723"/>
      <c r="EM6" s="723"/>
      <c r="EN6" s="723"/>
      <c r="EO6" s="723"/>
      <c r="EP6" s="723"/>
      <c r="EQ6" s="723"/>
      <c r="ER6" s="723"/>
      <c r="ES6" s="723"/>
      <c r="ET6" s="723"/>
      <c r="EU6" s="723"/>
      <c r="EV6" s="723"/>
      <c r="EW6" s="723"/>
      <c r="EX6" s="723"/>
      <c r="EY6" s="723"/>
      <c r="EZ6" s="723"/>
      <c r="FA6" s="723"/>
      <c r="FB6" s="723"/>
      <c r="FC6" s="723"/>
      <c r="FD6" s="723"/>
      <c r="FE6" s="723"/>
      <c r="FF6" s="723"/>
      <c r="FG6" s="723"/>
      <c r="FH6" s="723"/>
      <c r="FI6" s="723"/>
    </row>
    <row r="7" spans="2:36" ht="13.5">
      <c r="B7" s="724"/>
      <c r="C7" s="725"/>
      <c r="D7" s="725"/>
      <c r="E7" s="725"/>
      <c r="F7" s="725"/>
      <c r="G7" s="726"/>
      <c r="H7" s="727"/>
      <c r="I7" s="727"/>
      <c r="J7" s="727"/>
      <c r="K7" s="727"/>
      <c r="L7" s="727"/>
      <c r="M7" s="728"/>
      <c r="N7" s="728"/>
      <c r="O7" s="728"/>
      <c r="P7" s="728"/>
      <c r="Q7" s="728"/>
      <c r="R7" s="728"/>
      <c r="S7" s="728"/>
      <c r="T7" s="728"/>
      <c r="U7" s="728"/>
      <c r="V7" s="727"/>
      <c r="W7" s="728"/>
      <c r="X7" s="729"/>
      <c r="Y7" s="724"/>
      <c r="Z7" s="725"/>
      <c r="AA7" s="725"/>
      <c r="AB7" s="725"/>
      <c r="AC7" s="725"/>
      <c r="AD7" s="730"/>
      <c r="AE7" s="728"/>
      <c r="AF7" s="727"/>
      <c r="AG7" s="728"/>
      <c r="AH7" s="727"/>
      <c r="AI7" s="727"/>
      <c r="AJ7" s="729"/>
    </row>
    <row r="8" spans="2:36" ht="25.5" customHeight="1">
      <c r="B8" s="711" t="s">
        <v>160</v>
      </c>
      <c r="C8" s="731" t="s">
        <v>161</v>
      </c>
      <c r="D8" s="731"/>
      <c r="E8" s="731"/>
      <c r="F8" s="731"/>
      <c r="G8" s="732"/>
      <c r="H8" s="733"/>
      <c r="I8" s="733"/>
      <c r="J8" s="733"/>
      <c r="K8" s="733"/>
      <c r="L8" s="733"/>
      <c r="M8" s="734"/>
      <c r="N8" s="734"/>
      <c r="O8" s="734"/>
      <c r="P8" s="734"/>
      <c r="Q8" s="734"/>
      <c r="R8" s="734"/>
      <c r="S8" s="734"/>
      <c r="T8" s="734"/>
      <c r="U8" s="735"/>
      <c r="V8" s="736"/>
      <c r="W8" s="735"/>
      <c r="X8" s="737"/>
      <c r="Y8" s="711" t="s">
        <v>160</v>
      </c>
      <c r="Z8" s="731" t="s">
        <v>161</v>
      </c>
      <c r="AA8" s="731"/>
      <c r="AB8" s="731"/>
      <c r="AC8" s="731"/>
      <c r="AD8" s="732"/>
      <c r="AE8" s="735"/>
      <c r="AF8" s="736"/>
      <c r="AG8" s="735"/>
      <c r="AH8" s="736"/>
      <c r="AI8" s="736"/>
      <c r="AJ8" s="737"/>
    </row>
    <row r="9" spans="2:36" ht="25.5" customHeight="1">
      <c r="B9" s="738"/>
      <c r="C9" s="699" t="s">
        <v>162</v>
      </c>
      <c r="D9" s="739" t="s">
        <v>163</v>
      </c>
      <c r="E9" s="739"/>
      <c r="F9" s="739"/>
      <c r="G9" s="740"/>
      <c r="H9" s="741" t="s">
        <v>35</v>
      </c>
      <c r="I9" s="742">
        <v>21543</v>
      </c>
      <c r="J9" s="741" t="s">
        <v>471</v>
      </c>
      <c r="K9" s="741" t="s">
        <v>36</v>
      </c>
      <c r="L9" s="742">
        <v>22271</v>
      </c>
      <c r="M9" s="743" t="s">
        <v>37</v>
      </c>
      <c r="N9" s="744">
        <v>22278</v>
      </c>
      <c r="O9" s="741" t="s">
        <v>472</v>
      </c>
      <c r="P9" s="744">
        <v>23363</v>
      </c>
      <c r="Q9" s="744" t="s">
        <v>164</v>
      </c>
      <c r="R9" s="744" t="s">
        <v>165</v>
      </c>
      <c r="S9" s="744" t="s">
        <v>166</v>
      </c>
      <c r="T9" s="734" t="s">
        <v>473</v>
      </c>
      <c r="U9" s="743" t="s">
        <v>474</v>
      </c>
      <c r="V9" s="741" t="s">
        <v>38</v>
      </c>
      <c r="W9" s="743" t="s">
        <v>39</v>
      </c>
      <c r="X9" s="745" t="s">
        <v>40</v>
      </c>
      <c r="Y9" s="738"/>
      <c r="Z9" s="699" t="s">
        <v>162</v>
      </c>
      <c r="AA9" s="739" t="s">
        <v>163</v>
      </c>
      <c r="AB9" s="739"/>
      <c r="AC9" s="739"/>
      <c r="AD9" s="740"/>
      <c r="AE9" s="743" t="s">
        <v>41</v>
      </c>
      <c r="AF9" s="741" t="s">
        <v>42</v>
      </c>
      <c r="AG9" s="743" t="s">
        <v>43</v>
      </c>
      <c r="AH9" s="742">
        <v>23358</v>
      </c>
      <c r="AI9" s="741" t="s">
        <v>44</v>
      </c>
      <c r="AJ9" s="746" t="s">
        <v>7</v>
      </c>
    </row>
    <row r="10" spans="2:36" ht="25.5" customHeight="1">
      <c r="B10" s="738"/>
      <c r="C10" s="699" t="s">
        <v>167</v>
      </c>
      <c r="D10" s="739" t="s">
        <v>168</v>
      </c>
      <c r="E10" s="739"/>
      <c r="F10" s="739"/>
      <c r="G10" s="740"/>
      <c r="H10" s="741" t="s">
        <v>45</v>
      </c>
      <c r="I10" s="741" t="s">
        <v>46</v>
      </c>
      <c r="J10" s="741" t="s">
        <v>475</v>
      </c>
      <c r="K10" s="741" t="s">
        <v>47</v>
      </c>
      <c r="L10" s="741" t="s">
        <v>48</v>
      </c>
      <c r="M10" s="744">
        <v>22207</v>
      </c>
      <c r="N10" s="743" t="s">
        <v>169</v>
      </c>
      <c r="O10" s="741" t="s">
        <v>476</v>
      </c>
      <c r="P10" s="744" t="s">
        <v>170</v>
      </c>
      <c r="Q10" s="734" t="s">
        <v>171</v>
      </c>
      <c r="R10" s="734" t="s">
        <v>172</v>
      </c>
      <c r="S10" s="734" t="s">
        <v>173</v>
      </c>
      <c r="T10" s="734" t="s">
        <v>477</v>
      </c>
      <c r="U10" s="743" t="s">
        <v>478</v>
      </c>
      <c r="V10" s="741" t="s">
        <v>50</v>
      </c>
      <c r="W10" s="743" t="s">
        <v>51</v>
      </c>
      <c r="X10" s="745" t="s">
        <v>49</v>
      </c>
      <c r="Y10" s="738"/>
      <c r="Z10" s="699" t="s">
        <v>167</v>
      </c>
      <c r="AA10" s="739" t="s">
        <v>168</v>
      </c>
      <c r="AB10" s="739"/>
      <c r="AC10" s="739"/>
      <c r="AD10" s="740"/>
      <c r="AE10" s="743" t="s">
        <v>52</v>
      </c>
      <c r="AF10" s="741" t="s">
        <v>53</v>
      </c>
      <c r="AG10" s="743" t="s">
        <v>54</v>
      </c>
      <c r="AH10" s="742">
        <v>23665</v>
      </c>
      <c r="AI10" s="741" t="s">
        <v>55</v>
      </c>
      <c r="AJ10" s="746" t="s">
        <v>7</v>
      </c>
    </row>
    <row r="11" spans="2:36" ht="25.5" customHeight="1">
      <c r="B11" s="711" t="s">
        <v>174</v>
      </c>
      <c r="C11" s="739" t="s">
        <v>175</v>
      </c>
      <c r="D11" s="739"/>
      <c r="E11" s="739"/>
      <c r="F11" s="739"/>
      <c r="G11" s="740"/>
      <c r="H11" s="736"/>
      <c r="I11" s="736"/>
      <c r="J11" s="736"/>
      <c r="K11" s="736"/>
      <c r="L11" s="736"/>
      <c r="M11" s="735"/>
      <c r="N11" s="735"/>
      <c r="O11" s="735"/>
      <c r="P11" s="735"/>
      <c r="Q11" s="735"/>
      <c r="R11" s="735"/>
      <c r="S11" s="735"/>
      <c r="T11" s="735"/>
      <c r="U11" s="735"/>
      <c r="V11" s="736"/>
      <c r="W11" s="735"/>
      <c r="X11" s="737"/>
      <c r="Y11" s="711" t="s">
        <v>174</v>
      </c>
      <c r="Z11" s="739" t="s">
        <v>175</v>
      </c>
      <c r="AA11" s="739"/>
      <c r="AB11" s="739"/>
      <c r="AC11" s="739"/>
      <c r="AD11" s="740"/>
      <c r="AE11" s="735"/>
      <c r="AF11" s="736"/>
      <c r="AG11" s="735"/>
      <c r="AH11" s="736"/>
      <c r="AI11" s="736"/>
      <c r="AJ11" s="737"/>
    </row>
    <row r="12" spans="2:36" ht="25.5" customHeight="1">
      <c r="B12" s="738"/>
      <c r="C12" s="699" t="s">
        <v>162</v>
      </c>
      <c r="D12" s="747" t="s">
        <v>176</v>
      </c>
      <c r="E12" s="747"/>
      <c r="F12" s="747"/>
      <c r="G12" s="699" t="s">
        <v>177</v>
      </c>
      <c r="H12" s="748">
        <v>334341</v>
      </c>
      <c r="I12" s="748">
        <v>111728</v>
      </c>
      <c r="J12" s="748">
        <v>7598</v>
      </c>
      <c r="K12" s="748">
        <v>69457</v>
      </c>
      <c r="L12" s="748">
        <v>119543</v>
      </c>
      <c r="M12" s="749">
        <v>76248</v>
      </c>
      <c r="N12" s="749">
        <v>64665</v>
      </c>
      <c r="O12" s="749">
        <v>95808</v>
      </c>
      <c r="P12" s="749">
        <v>50315</v>
      </c>
      <c r="Q12" s="749">
        <v>56019</v>
      </c>
      <c r="R12" s="749">
        <v>54459</v>
      </c>
      <c r="S12" s="749">
        <v>118184</v>
      </c>
      <c r="T12" s="749">
        <v>31296</v>
      </c>
      <c r="U12" s="749">
        <v>12519</v>
      </c>
      <c r="V12" s="748">
        <v>23250</v>
      </c>
      <c r="W12" s="749">
        <v>13472</v>
      </c>
      <c r="X12" s="750">
        <v>8025</v>
      </c>
      <c r="Y12" s="738"/>
      <c r="Z12" s="699" t="s">
        <v>162</v>
      </c>
      <c r="AA12" s="747" t="s">
        <v>176</v>
      </c>
      <c r="AB12" s="747"/>
      <c r="AC12" s="747"/>
      <c r="AD12" s="751" t="s">
        <v>177</v>
      </c>
      <c r="AE12" s="749">
        <v>8133</v>
      </c>
      <c r="AF12" s="748">
        <v>10295</v>
      </c>
      <c r="AG12" s="749">
        <v>8406</v>
      </c>
      <c r="AH12" s="748">
        <v>79675</v>
      </c>
      <c r="AI12" s="748">
        <v>35262</v>
      </c>
      <c r="AJ12" s="750">
        <v>1388698</v>
      </c>
    </row>
    <row r="13" spans="2:36" ht="25.5" customHeight="1">
      <c r="B13" s="738"/>
      <c r="C13" s="699" t="s">
        <v>167</v>
      </c>
      <c r="D13" s="747" t="s">
        <v>178</v>
      </c>
      <c r="E13" s="747"/>
      <c r="F13" s="747"/>
      <c r="G13" s="699" t="s">
        <v>177</v>
      </c>
      <c r="H13" s="748">
        <v>356000</v>
      </c>
      <c r="I13" s="748">
        <v>118700</v>
      </c>
      <c r="J13" s="748">
        <v>10000</v>
      </c>
      <c r="K13" s="748">
        <v>74000</v>
      </c>
      <c r="L13" s="748">
        <v>133100</v>
      </c>
      <c r="M13" s="749">
        <v>81000</v>
      </c>
      <c r="N13" s="749">
        <v>64100</v>
      </c>
      <c r="O13" s="749">
        <v>101550</v>
      </c>
      <c r="P13" s="749">
        <v>55300</v>
      </c>
      <c r="Q13" s="749">
        <v>59600</v>
      </c>
      <c r="R13" s="749">
        <v>41847</v>
      </c>
      <c r="S13" s="749">
        <v>102700</v>
      </c>
      <c r="T13" s="749">
        <v>35175</v>
      </c>
      <c r="U13" s="749">
        <v>13000</v>
      </c>
      <c r="V13" s="748">
        <v>25000</v>
      </c>
      <c r="W13" s="749">
        <v>14250</v>
      </c>
      <c r="X13" s="750">
        <v>9200</v>
      </c>
      <c r="Y13" s="738"/>
      <c r="Z13" s="699" t="s">
        <v>167</v>
      </c>
      <c r="AA13" s="747" t="s">
        <v>178</v>
      </c>
      <c r="AB13" s="747"/>
      <c r="AC13" s="747"/>
      <c r="AD13" s="751" t="s">
        <v>177</v>
      </c>
      <c r="AE13" s="749">
        <v>9640</v>
      </c>
      <c r="AF13" s="748">
        <v>10600</v>
      </c>
      <c r="AG13" s="749">
        <v>7300</v>
      </c>
      <c r="AH13" s="748">
        <v>85100</v>
      </c>
      <c r="AI13" s="748">
        <v>37000</v>
      </c>
      <c r="AJ13" s="750">
        <v>1444162</v>
      </c>
    </row>
    <row r="14" spans="2:36" ht="25.5" customHeight="1">
      <c r="B14" s="738"/>
      <c r="C14" s="699" t="s">
        <v>179</v>
      </c>
      <c r="D14" s="747" t="s">
        <v>180</v>
      </c>
      <c r="E14" s="747"/>
      <c r="F14" s="747"/>
      <c r="G14" s="699" t="s">
        <v>181</v>
      </c>
      <c r="H14" s="748">
        <v>332176</v>
      </c>
      <c r="I14" s="748">
        <v>111508</v>
      </c>
      <c r="J14" s="748">
        <v>7560</v>
      </c>
      <c r="K14" s="748">
        <v>69319</v>
      </c>
      <c r="L14" s="748">
        <v>119202</v>
      </c>
      <c r="M14" s="749">
        <v>76152</v>
      </c>
      <c r="N14" s="749">
        <v>64536</v>
      </c>
      <c r="O14" s="749">
        <v>96325</v>
      </c>
      <c r="P14" s="749">
        <v>50267</v>
      </c>
      <c r="Q14" s="749">
        <v>55969</v>
      </c>
      <c r="R14" s="749">
        <v>32745</v>
      </c>
      <c r="S14" s="749">
        <v>94319</v>
      </c>
      <c r="T14" s="749">
        <v>30587</v>
      </c>
      <c r="U14" s="749">
        <v>12483</v>
      </c>
      <c r="V14" s="748">
        <v>20843</v>
      </c>
      <c r="W14" s="749">
        <v>12683</v>
      </c>
      <c r="X14" s="750">
        <v>7980</v>
      </c>
      <c r="Y14" s="738"/>
      <c r="Z14" s="699" t="s">
        <v>179</v>
      </c>
      <c r="AA14" s="747" t="s">
        <v>180</v>
      </c>
      <c r="AB14" s="747"/>
      <c r="AC14" s="747"/>
      <c r="AD14" s="751" t="s">
        <v>181</v>
      </c>
      <c r="AE14" s="749">
        <v>8073</v>
      </c>
      <c r="AF14" s="748">
        <v>9996</v>
      </c>
      <c r="AG14" s="749">
        <v>6406</v>
      </c>
      <c r="AH14" s="748">
        <v>78647</v>
      </c>
      <c r="AI14" s="748">
        <v>34592</v>
      </c>
      <c r="AJ14" s="750">
        <v>1332368</v>
      </c>
    </row>
    <row r="15" spans="2:36" s="752" customFormat="1" ht="25.5" customHeight="1">
      <c r="B15" s="753"/>
      <c r="C15" s="754" t="s">
        <v>182</v>
      </c>
      <c r="D15" s="755" t="s">
        <v>183</v>
      </c>
      <c r="E15" s="755"/>
      <c r="F15" s="755"/>
      <c r="G15" s="754" t="s">
        <v>184</v>
      </c>
      <c r="H15" s="756">
        <v>99.4</v>
      </c>
      <c r="I15" s="756">
        <v>99.8</v>
      </c>
      <c r="J15" s="756">
        <v>99.5</v>
      </c>
      <c r="K15" s="756">
        <v>99.8</v>
      </c>
      <c r="L15" s="756">
        <v>99.7</v>
      </c>
      <c r="M15" s="756">
        <v>99.9</v>
      </c>
      <c r="N15" s="757">
        <v>99.8</v>
      </c>
      <c r="O15" s="756">
        <v>100.5</v>
      </c>
      <c r="P15" s="756">
        <v>99.9</v>
      </c>
      <c r="Q15" s="756">
        <v>99.9</v>
      </c>
      <c r="R15" s="756">
        <v>60.1</v>
      </c>
      <c r="S15" s="756">
        <v>79.8</v>
      </c>
      <c r="T15" s="756">
        <v>97.7</v>
      </c>
      <c r="U15" s="756">
        <v>99.7</v>
      </c>
      <c r="V15" s="756">
        <v>89.6</v>
      </c>
      <c r="W15" s="756">
        <v>94.1</v>
      </c>
      <c r="X15" s="758">
        <v>99.4</v>
      </c>
      <c r="Y15" s="753"/>
      <c r="Z15" s="754" t="s">
        <v>182</v>
      </c>
      <c r="AA15" s="755" t="s">
        <v>183</v>
      </c>
      <c r="AB15" s="755"/>
      <c r="AC15" s="755"/>
      <c r="AD15" s="759" t="s">
        <v>184</v>
      </c>
      <c r="AE15" s="756">
        <v>99.3</v>
      </c>
      <c r="AF15" s="756">
        <v>97.1</v>
      </c>
      <c r="AG15" s="756">
        <v>76.2</v>
      </c>
      <c r="AH15" s="756">
        <v>98.7</v>
      </c>
      <c r="AI15" s="756">
        <v>98.1</v>
      </c>
      <c r="AJ15" s="758">
        <v>95.9</v>
      </c>
    </row>
    <row r="16" spans="2:36" s="752" customFormat="1" ht="25.5" customHeight="1">
      <c r="B16" s="760"/>
      <c r="C16" s="754"/>
      <c r="D16" s="755" t="s">
        <v>185</v>
      </c>
      <c r="E16" s="755"/>
      <c r="F16" s="755"/>
      <c r="G16" s="754" t="s">
        <v>186</v>
      </c>
      <c r="H16" s="756">
        <v>93.3</v>
      </c>
      <c r="I16" s="756">
        <v>93.9</v>
      </c>
      <c r="J16" s="756">
        <v>75.6</v>
      </c>
      <c r="K16" s="756">
        <v>93.7</v>
      </c>
      <c r="L16" s="756">
        <v>89.6</v>
      </c>
      <c r="M16" s="756">
        <v>94</v>
      </c>
      <c r="N16" s="757">
        <v>100.7</v>
      </c>
      <c r="O16" s="756">
        <v>94.9</v>
      </c>
      <c r="P16" s="756">
        <v>90.9</v>
      </c>
      <c r="Q16" s="756">
        <v>93.9</v>
      </c>
      <c r="R16" s="756">
        <v>78.2</v>
      </c>
      <c r="S16" s="756">
        <v>91.8</v>
      </c>
      <c r="T16" s="756">
        <v>87</v>
      </c>
      <c r="U16" s="756">
        <v>96</v>
      </c>
      <c r="V16" s="756">
        <v>83.4</v>
      </c>
      <c r="W16" s="756">
        <v>89</v>
      </c>
      <c r="X16" s="758">
        <v>86.7</v>
      </c>
      <c r="Y16" s="760"/>
      <c r="Z16" s="754"/>
      <c r="AA16" s="755" t="s">
        <v>185</v>
      </c>
      <c r="AB16" s="755"/>
      <c r="AC16" s="755"/>
      <c r="AD16" s="759" t="s">
        <v>186</v>
      </c>
      <c r="AE16" s="756">
        <v>83.7</v>
      </c>
      <c r="AF16" s="756">
        <v>94.3</v>
      </c>
      <c r="AG16" s="756">
        <v>87.8</v>
      </c>
      <c r="AH16" s="756">
        <v>92.4</v>
      </c>
      <c r="AI16" s="756">
        <v>93.5</v>
      </c>
      <c r="AJ16" s="758">
        <v>92.3</v>
      </c>
    </row>
    <row r="17" spans="2:36" s="768" customFormat="1" ht="25.5" customHeight="1">
      <c r="B17" s="761"/>
      <c r="C17" s="762" t="s">
        <v>187</v>
      </c>
      <c r="D17" s="763" t="s">
        <v>188</v>
      </c>
      <c r="E17" s="763"/>
      <c r="F17" s="763"/>
      <c r="G17" s="762" t="s">
        <v>189</v>
      </c>
      <c r="H17" s="764">
        <v>1355.27</v>
      </c>
      <c r="I17" s="764">
        <v>749.47</v>
      </c>
      <c r="J17" s="764">
        <v>66.56</v>
      </c>
      <c r="K17" s="764">
        <v>351.16</v>
      </c>
      <c r="L17" s="764">
        <v>486.12</v>
      </c>
      <c r="M17" s="765">
        <v>350.03</v>
      </c>
      <c r="N17" s="765">
        <v>361.17</v>
      </c>
      <c r="O17" s="765">
        <v>859.31</v>
      </c>
      <c r="P17" s="765">
        <v>258.83</v>
      </c>
      <c r="Q17" s="765">
        <v>392.62</v>
      </c>
      <c r="R17" s="765">
        <v>355.84</v>
      </c>
      <c r="S17" s="765">
        <v>698.17</v>
      </c>
      <c r="T17" s="765">
        <v>281.59</v>
      </c>
      <c r="U17" s="765">
        <v>96.31</v>
      </c>
      <c r="V17" s="764">
        <v>237.23</v>
      </c>
      <c r="W17" s="765">
        <v>121.77</v>
      </c>
      <c r="X17" s="766">
        <v>101.43</v>
      </c>
      <c r="Y17" s="761"/>
      <c r="Z17" s="762" t="s">
        <v>187</v>
      </c>
      <c r="AA17" s="763" t="s">
        <v>188</v>
      </c>
      <c r="AB17" s="763"/>
      <c r="AC17" s="763"/>
      <c r="AD17" s="767" t="s">
        <v>189</v>
      </c>
      <c r="AE17" s="765">
        <v>106.81</v>
      </c>
      <c r="AF17" s="764">
        <v>88.05</v>
      </c>
      <c r="AG17" s="765">
        <v>57.1</v>
      </c>
      <c r="AH17" s="764">
        <v>483.69</v>
      </c>
      <c r="AI17" s="764">
        <v>258.78</v>
      </c>
      <c r="AJ17" s="766">
        <v>8117.31</v>
      </c>
    </row>
    <row r="18" spans="2:36" ht="25.5" customHeight="1">
      <c r="B18" s="711"/>
      <c r="C18" s="699" t="s">
        <v>190</v>
      </c>
      <c r="D18" s="739" t="s">
        <v>191</v>
      </c>
      <c r="E18" s="739"/>
      <c r="F18" s="769"/>
      <c r="G18" s="699" t="s">
        <v>192</v>
      </c>
      <c r="H18" s="748">
        <v>179743</v>
      </c>
      <c r="I18" s="748">
        <v>68800</v>
      </c>
      <c r="J18" s="748">
        <v>7000</v>
      </c>
      <c r="K18" s="748">
        <v>41004</v>
      </c>
      <c r="L18" s="748">
        <v>65450</v>
      </c>
      <c r="M18" s="749">
        <v>36740</v>
      </c>
      <c r="N18" s="749">
        <v>39600</v>
      </c>
      <c r="O18" s="749">
        <v>63854</v>
      </c>
      <c r="P18" s="749">
        <v>37850</v>
      </c>
      <c r="Q18" s="749">
        <v>35000</v>
      </c>
      <c r="R18" s="749">
        <v>24666</v>
      </c>
      <c r="S18" s="749">
        <v>51920</v>
      </c>
      <c r="T18" s="749">
        <v>24432</v>
      </c>
      <c r="U18" s="749">
        <v>5720</v>
      </c>
      <c r="V18" s="748">
        <v>14300</v>
      </c>
      <c r="W18" s="749">
        <v>8600</v>
      </c>
      <c r="X18" s="750">
        <v>7100</v>
      </c>
      <c r="Y18" s="711"/>
      <c r="Z18" s="699" t="s">
        <v>190</v>
      </c>
      <c r="AA18" s="739" t="s">
        <v>191</v>
      </c>
      <c r="AB18" s="739"/>
      <c r="AC18" s="769"/>
      <c r="AD18" s="751" t="s">
        <v>192</v>
      </c>
      <c r="AE18" s="749">
        <v>7694</v>
      </c>
      <c r="AF18" s="748">
        <v>4800</v>
      </c>
      <c r="AG18" s="749">
        <v>5380</v>
      </c>
      <c r="AH18" s="748">
        <v>44100</v>
      </c>
      <c r="AI18" s="748">
        <v>19950</v>
      </c>
      <c r="AJ18" s="750">
        <v>793703</v>
      </c>
    </row>
    <row r="19" spans="2:36" s="768" customFormat="1" ht="25.5" customHeight="1">
      <c r="B19" s="761"/>
      <c r="C19" s="762" t="s">
        <v>193</v>
      </c>
      <c r="D19" s="763" t="s">
        <v>194</v>
      </c>
      <c r="E19" s="763"/>
      <c r="F19" s="770"/>
      <c r="G19" s="762" t="s">
        <v>195</v>
      </c>
      <c r="H19" s="764">
        <v>45433.14</v>
      </c>
      <c r="I19" s="764">
        <v>14442.47</v>
      </c>
      <c r="J19" s="764">
        <v>1230.5</v>
      </c>
      <c r="K19" s="764">
        <v>8577.98</v>
      </c>
      <c r="L19" s="764">
        <v>16377.52</v>
      </c>
      <c r="M19" s="765">
        <v>9203.16</v>
      </c>
      <c r="N19" s="765">
        <v>8934.38</v>
      </c>
      <c r="O19" s="765">
        <v>14157.16</v>
      </c>
      <c r="P19" s="765">
        <v>7531.54</v>
      </c>
      <c r="Q19" s="765">
        <v>7761.99</v>
      </c>
      <c r="R19" s="765">
        <v>4824.41</v>
      </c>
      <c r="S19" s="765">
        <v>10995.3</v>
      </c>
      <c r="T19" s="765">
        <v>4559.52</v>
      </c>
      <c r="U19" s="765">
        <v>1281.45</v>
      </c>
      <c r="V19" s="764">
        <v>2678.29</v>
      </c>
      <c r="W19" s="765">
        <v>1699.95</v>
      </c>
      <c r="X19" s="766">
        <v>1017.74</v>
      </c>
      <c r="Y19" s="761"/>
      <c r="Z19" s="762" t="s">
        <v>193</v>
      </c>
      <c r="AA19" s="763" t="s">
        <v>194</v>
      </c>
      <c r="AB19" s="763"/>
      <c r="AC19" s="770"/>
      <c r="AD19" s="767" t="s">
        <v>195</v>
      </c>
      <c r="AE19" s="765">
        <v>1702.98</v>
      </c>
      <c r="AF19" s="764">
        <v>1053.69</v>
      </c>
      <c r="AG19" s="765">
        <v>945.53</v>
      </c>
      <c r="AH19" s="764">
        <v>9771.47</v>
      </c>
      <c r="AI19" s="764">
        <v>5203.55</v>
      </c>
      <c r="AJ19" s="766">
        <v>179383.72</v>
      </c>
    </row>
    <row r="20" spans="2:36" ht="25.5" customHeight="1">
      <c r="B20" s="711"/>
      <c r="C20" s="699" t="s">
        <v>196</v>
      </c>
      <c r="D20" s="739" t="s">
        <v>197</v>
      </c>
      <c r="E20" s="739"/>
      <c r="F20" s="739"/>
      <c r="G20" s="699" t="s">
        <v>198</v>
      </c>
      <c r="H20" s="748">
        <v>157519</v>
      </c>
      <c r="I20" s="748">
        <v>44389</v>
      </c>
      <c r="J20" s="748">
        <v>4870</v>
      </c>
      <c r="K20" s="748">
        <v>26419</v>
      </c>
      <c r="L20" s="748">
        <v>50617</v>
      </c>
      <c r="M20" s="749">
        <v>29450</v>
      </c>
      <c r="N20" s="749">
        <v>28669</v>
      </c>
      <c r="O20" s="749">
        <v>45501</v>
      </c>
      <c r="P20" s="749">
        <v>23103</v>
      </c>
      <c r="Q20" s="749">
        <v>25099</v>
      </c>
      <c r="R20" s="749">
        <v>14095</v>
      </c>
      <c r="S20" s="749">
        <v>38098</v>
      </c>
      <c r="T20" s="749">
        <v>14629</v>
      </c>
      <c r="U20" s="749">
        <v>4443</v>
      </c>
      <c r="V20" s="748">
        <v>9335</v>
      </c>
      <c r="W20" s="749">
        <v>5495</v>
      </c>
      <c r="X20" s="750">
        <v>3250</v>
      </c>
      <c r="Y20" s="711"/>
      <c r="Z20" s="699" t="s">
        <v>196</v>
      </c>
      <c r="AA20" s="739" t="s">
        <v>197</v>
      </c>
      <c r="AB20" s="739"/>
      <c r="AC20" s="739"/>
      <c r="AD20" s="751" t="s">
        <v>198</v>
      </c>
      <c r="AE20" s="749">
        <v>6235</v>
      </c>
      <c r="AF20" s="748">
        <v>3706</v>
      </c>
      <c r="AG20" s="749">
        <v>3632</v>
      </c>
      <c r="AH20" s="748">
        <v>30479</v>
      </c>
      <c r="AI20" s="748">
        <v>15855</v>
      </c>
      <c r="AJ20" s="750">
        <v>584888</v>
      </c>
    </row>
    <row r="21" spans="2:36" ht="25.5" customHeight="1">
      <c r="B21" s="711"/>
      <c r="C21" s="699" t="s">
        <v>199</v>
      </c>
      <c r="D21" s="739" t="s">
        <v>200</v>
      </c>
      <c r="E21" s="739"/>
      <c r="F21" s="739"/>
      <c r="G21" s="699" t="s">
        <v>198</v>
      </c>
      <c r="H21" s="748">
        <v>124474</v>
      </c>
      <c r="I21" s="748">
        <v>39568</v>
      </c>
      <c r="J21" s="748">
        <v>3371</v>
      </c>
      <c r="K21" s="748">
        <v>23501</v>
      </c>
      <c r="L21" s="748">
        <v>44870</v>
      </c>
      <c r="M21" s="748">
        <v>25214</v>
      </c>
      <c r="N21" s="749">
        <v>24478</v>
      </c>
      <c r="O21" s="748">
        <v>38787</v>
      </c>
      <c r="P21" s="748">
        <v>20634</v>
      </c>
      <c r="Q21" s="748">
        <v>21266</v>
      </c>
      <c r="R21" s="748">
        <v>13218</v>
      </c>
      <c r="S21" s="748">
        <v>30124</v>
      </c>
      <c r="T21" s="748">
        <v>12492</v>
      </c>
      <c r="U21" s="748">
        <v>3511</v>
      </c>
      <c r="V21" s="748">
        <v>7338</v>
      </c>
      <c r="W21" s="748">
        <v>4657</v>
      </c>
      <c r="X21" s="750">
        <v>2788</v>
      </c>
      <c r="Y21" s="711"/>
      <c r="Z21" s="699" t="s">
        <v>199</v>
      </c>
      <c r="AA21" s="739" t="s">
        <v>200</v>
      </c>
      <c r="AB21" s="739"/>
      <c r="AC21" s="739"/>
      <c r="AD21" s="751" t="s">
        <v>198</v>
      </c>
      <c r="AE21" s="748">
        <v>4666</v>
      </c>
      <c r="AF21" s="748">
        <v>2887</v>
      </c>
      <c r="AG21" s="748">
        <v>2590</v>
      </c>
      <c r="AH21" s="748">
        <v>26771</v>
      </c>
      <c r="AI21" s="748">
        <v>14256</v>
      </c>
      <c r="AJ21" s="750">
        <v>491462</v>
      </c>
    </row>
    <row r="22" spans="2:36" ht="25.5" customHeight="1">
      <c r="B22" s="711"/>
      <c r="C22" s="699" t="s">
        <v>201</v>
      </c>
      <c r="D22" s="747" t="s">
        <v>202</v>
      </c>
      <c r="E22" s="747"/>
      <c r="F22" s="747"/>
      <c r="G22" s="699" t="s">
        <v>203</v>
      </c>
      <c r="H22" s="733">
        <v>375</v>
      </c>
      <c r="I22" s="733">
        <v>355</v>
      </c>
      <c r="J22" s="733">
        <v>446</v>
      </c>
      <c r="K22" s="733">
        <v>339</v>
      </c>
      <c r="L22" s="733">
        <v>376</v>
      </c>
      <c r="M22" s="733">
        <v>331</v>
      </c>
      <c r="N22" s="734">
        <v>379</v>
      </c>
      <c r="O22" s="733">
        <v>403</v>
      </c>
      <c r="P22" s="733">
        <v>410</v>
      </c>
      <c r="Q22" s="733">
        <v>380</v>
      </c>
      <c r="R22" s="733">
        <v>404</v>
      </c>
      <c r="S22" s="733">
        <v>319</v>
      </c>
      <c r="T22" s="733">
        <v>408</v>
      </c>
      <c r="U22" s="733">
        <v>281</v>
      </c>
      <c r="V22" s="733">
        <v>352</v>
      </c>
      <c r="W22" s="733">
        <v>367</v>
      </c>
      <c r="X22" s="746">
        <v>349</v>
      </c>
      <c r="Y22" s="711"/>
      <c r="Z22" s="699" t="s">
        <v>201</v>
      </c>
      <c r="AA22" s="747" t="s">
        <v>202</v>
      </c>
      <c r="AB22" s="747"/>
      <c r="AC22" s="747"/>
      <c r="AD22" s="751" t="s">
        <v>203</v>
      </c>
      <c r="AE22" s="733">
        <v>578</v>
      </c>
      <c r="AF22" s="733">
        <v>289</v>
      </c>
      <c r="AG22" s="733">
        <v>404</v>
      </c>
      <c r="AH22" s="733">
        <v>340</v>
      </c>
      <c r="AI22" s="733">
        <v>412</v>
      </c>
      <c r="AJ22" s="746">
        <v>369</v>
      </c>
    </row>
    <row r="23" spans="2:36" s="768" customFormat="1" ht="25.5" customHeight="1">
      <c r="B23" s="761"/>
      <c r="C23" s="762" t="s">
        <v>204</v>
      </c>
      <c r="D23" s="771" t="s">
        <v>205</v>
      </c>
      <c r="E23" s="771"/>
      <c r="F23" s="770"/>
      <c r="G23" s="762" t="s">
        <v>195</v>
      </c>
      <c r="H23" s="764">
        <v>41690.12</v>
      </c>
      <c r="I23" s="764">
        <v>12887.83</v>
      </c>
      <c r="J23" s="764">
        <v>953.74</v>
      </c>
      <c r="K23" s="764">
        <v>7823.12</v>
      </c>
      <c r="L23" s="764">
        <v>14916.61</v>
      </c>
      <c r="M23" s="765">
        <v>8604.21</v>
      </c>
      <c r="N23" s="765">
        <v>8480.53</v>
      </c>
      <c r="O23" s="765">
        <v>12181.76</v>
      </c>
      <c r="P23" s="765">
        <v>6359.49</v>
      </c>
      <c r="Q23" s="765">
        <v>7039.72</v>
      </c>
      <c r="R23" s="765">
        <v>3863.21</v>
      </c>
      <c r="S23" s="765">
        <v>9988.01</v>
      </c>
      <c r="T23" s="765">
        <v>3754.82</v>
      </c>
      <c r="U23" s="765">
        <v>1151.77</v>
      </c>
      <c r="V23" s="764">
        <v>2322.49</v>
      </c>
      <c r="W23" s="765">
        <v>1482.47</v>
      </c>
      <c r="X23" s="766">
        <v>915.77</v>
      </c>
      <c r="Y23" s="761"/>
      <c r="Z23" s="762" t="s">
        <v>204</v>
      </c>
      <c r="AA23" s="771" t="s">
        <v>205</v>
      </c>
      <c r="AB23" s="771"/>
      <c r="AC23" s="770"/>
      <c r="AD23" s="767" t="s">
        <v>195</v>
      </c>
      <c r="AE23" s="765">
        <v>1314.44</v>
      </c>
      <c r="AF23" s="764">
        <v>939.82</v>
      </c>
      <c r="AG23" s="765">
        <v>721.99</v>
      </c>
      <c r="AH23" s="764">
        <v>8532.24</v>
      </c>
      <c r="AI23" s="764">
        <v>3955.15</v>
      </c>
      <c r="AJ23" s="766">
        <v>159879.31</v>
      </c>
    </row>
    <row r="24" spans="2:36" s="752" customFormat="1" ht="25.5" customHeight="1">
      <c r="B24" s="753"/>
      <c r="C24" s="754" t="s">
        <v>206</v>
      </c>
      <c r="D24" s="772" t="s">
        <v>207</v>
      </c>
      <c r="E24" s="772"/>
      <c r="F24" s="772"/>
      <c r="G24" s="754" t="s">
        <v>186</v>
      </c>
      <c r="H24" s="756">
        <v>91.76147631442599</v>
      </c>
      <c r="I24" s="756">
        <v>89.23563628659087</v>
      </c>
      <c r="J24" s="756">
        <v>77.50832994717595</v>
      </c>
      <c r="K24" s="756">
        <v>91.20002611337401</v>
      </c>
      <c r="L24" s="756">
        <v>91.07978497354911</v>
      </c>
      <c r="M24" s="757">
        <v>93.49190930071845</v>
      </c>
      <c r="N24" s="757">
        <v>94.92018472462557</v>
      </c>
      <c r="O24" s="757">
        <v>86.04663647228682</v>
      </c>
      <c r="P24" s="757">
        <v>84.4381096030825</v>
      </c>
      <c r="Q24" s="757">
        <v>90.6947831677186</v>
      </c>
      <c r="R24" s="757">
        <v>80.07632021324888</v>
      </c>
      <c r="S24" s="757">
        <v>90.83890389530073</v>
      </c>
      <c r="T24" s="757">
        <v>82.35121240832368</v>
      </c>
      <c r="U24" s="757">
        <v>89.88021382028171</v>
      </c>
      <c r="V24" s="756">
        <v>86.71540423180461</v>
      </c>
      <c r="W24" s="757">
        <v>87.20668254948674</v>
      </c>
      <c r="X24" s="758">
        <v>89.98074164324876</v>
      </c>
      <c r="Y24" s="753"/>
      <c r="Z24" s="754" t="s">
        <v>206</v>
      </c>
      <c r="AA24" s="772" t="s">
        <v>207</v>
      </c>
      <c r="AB24" s="772"/>
      <c r="AC24" s="772"/>
      <c r="AD24" s="759" t="s">
        <v>186</v>
      </c>
      <c r="AE24" s="757">
        <v>77.18469976159439</v>
      </c>
      <c r="AF24" s="756">
        <v>89.1932162210897</v>
      </c>
      <c r="AG24" s="757">
        <v>76.35823294871659</v>
      </c>
      <c r="AH24" s="756">
        <v>87.3178754066686</v>
      </c>
      <c r="AI24" s="756">
        <v>76.00868637756916</v>
      </c>
      <c r="AJ24" s="758">
        <v>89.12698989629604</v>
      </c>
    </row>
    <row r="25" spans="2:36" ht="25.5" customHeight="1">
      <c r="B25" s="711" t="s">
        <v>208</v>
      </c>
      <c r="C25" s="739" t="s">
        <v>209</v>
      </c>
      <c r="D25" s="739"/>
      <c r="E25" s="739"/>
      <c r="F25" s="739"/>
      <c r="G25" s="740"/>
      <c r="H25" s="736"/>
      <c r="I25" s="736"/>
      <c r="J25" s="736"/>
      <c r="K25" s="736"/>
      <c r="L25" s="736"/>
      <c r="M25" s="735"/>
      <c r="N25" s="735"/>
      <c r="O25" s="735"/>
      <c r="P25" s="735"/>
      <c r="Q25" s="735"/>
      <c r="R25" s="735"/>
      <c r="S25" s="735"/>
      <c r="T25" s="735"/>
      <c r="U25" s="735"/>
      <c r="V25" s="736"/>
      <c r="W25" s="735"/>
      <c r="X25" s="737"/>
      <c r="Y25" s="711" t="s">
        <v>208</v>
      </c>
      <c r="Z25" s="739" t="s">
        <v>209</v>
      </c>
      <c r="AA25" s="739"/>
      <c r="AB25" s="739"/>
      <c r="AC25" s="739"/>
      <c r="AD25" s="740"/>
      <c r="AE25" s="735"/>
      <c r="AF25" s="736"/>
      <c r="AG25" s="735"/>
      <c r="AH25" s="736"/>
      <c r="AI25" s="736"/>
      <c r="AJ25" s="737"/>
    </row>
    <row r="26" spans="2:36" ht="25.5" customHeight="1">
      <c r="B26" s="711"/>
      <c r="C26" s="699" t="s">
        <v>210</v>
      </c>
      <c r="D26" s="739" t="s">
        <v>211</v>
      </c>
      <c r="E26" s="739"/>
      <c r="F26" s="739"/>
      <c r="G26" s="740"/>
      <c r="H26" s="773"/>
      <c r="I26" s="773"/>
      <c r="J26" s="773"/>
      <c r="K26" s="773"/>
      <c r="L26" s="773"/>
      <c r="M26" s="774"/>
      <c r="N26" s="774"/>
      <c r="O26" s="774"/>
      <c r="P26" s="774"/>
      <c r="Q26" s="774"/>
      <c r="R26" s="774"/>
      <c r="S26" s="774"/>
      <c r="T26" s="774"/>
      <c r="U26" s="774"/>
      <c r="V26" s="773"/>
      <c r="W26" s="774"/>
      <c r="X26" s="775"/>
      <c r="Y26" s="711"/>
      <c r="Z26" s="699" t="s">
        <v>210</v>
      </c>
      <c r="AA26" s="739" t="s">
        <v>211</v>
      </c>
      <c r="AB26" s="739"/>
      <c r="AC26" s="739"/>
      <c r="AD26" s="740"/>
      <c r="AE26" s="774"/>
      <c r="AF26" s="773"/>
      <c r="AG26" s="774"/>
      <c r="AH26" s="773"/>
      <c r="AI26" s="773"/>
      <c r="AJ26" s="737"/>
    </row>
    <row r="27" spans="2:36" ht="25.5" customHeight="1">
      <c r="B27" s="711"/>
      <c r="C27" s="699"/>
      <c r="D27" s="699" t="s">
        <v>212</v>
      </c>
      <c r="E27" s="739" t="s">
        <v>213</v>
      </c>
      <c r="F27" s="739"/>
      <c r="G27" s="699" t="s">
        <v>198</v>
      </c>
      <c r="H27" s="776">
        <v>10</v>
      </c>
      <c r="I27" s="776">
        <v>10</v>
      </c>
      <c r="J27" s="776">
        <v>10</v>
      </c>
      <c r="K27" s="776">
        <v>10</v>
      </c>
      <c r="L27" s="776">
        <v>20</v>
      </c>
      <c r="M27" s="777">
        <v>0</v>
      </c>
      <c r="N27" s="777">
        <v>10</v>
      </c>
      <c r="O27" s="777">
        <v>20</v>
      </c>
      <c r="P27" s="777" t="s">
        <v>214</v>
      </c>
      <c r="Q27" s="777" t="s">
        <v>214</v>
      </c>
      <c r="R27" s="777">
        <v>10</v>
      </c>
      <c r="S27" s="777">
        <v>10</v>
      </c>
      <c r="T27" s="777" t="s">
        <v>214</v>
      </c>
      <c r="U27" s="777">
        <v>10</v>
      </c>
      <c r="V27" s="776">
        <v>5</v>
      </c>
      <c r="W27" s="777">
        <v>15</v>
      </c>
      <c r="X27" s="778">
        <v>10</v>
      </c>
      <c r="Y27" s="779"/>
      <c r="Z27" s="780"/>
      <c r="AA27" s="780" t="s">
        <v>212</v>
      </c>
      <c r="AB27" s="781" t="s">
        <v>213</v>
      </c>
      <c r="AC27" s="781"/>
      <c r="AD27" s="782" t="s">
        <v>198</v>
      </c>
      <c r="AE27" s="777">
        <v>10</v>
      </c>
      <c r="AF27" s="776">
        <v>15</v>
      </c>
      <c r="AG27" s="777">
        <v>10</v>
      </c>
      <c r="AH27" s="776">
        <v>10</v>
      </c>
      <c r="AI27" s="776">
        <v>10</v>
      </c>
      <c r="AJ27" s="783" t="s">
        <v>7</v>
      </c>
    </row>
    <row r="28" spans="2:36" ht="25.5" customHeight="1">
      <c r="B28" s="711"/>
      <c r="C28" s="699"/>
      <c r="D28" s="699" t="s">
        <v>215</v>
      </c>
      <c r="E28" s="739" t="s">
        <v>216</v>
      </c>
      <c r="F28" s="739"/>
      <c r="G28" s="699" t="s">
        <v>217</v>
      </c>
      <c r="H28" s="776">
        <v>703</v>
      </c>
      <c r="I28" s="776">
        <v>1050</v>
      </c>
      <c r="J28" s="776">
        <v>1050</v>
      </c>
      <c r="K28" s="776">
        <v>1270</v>
      </c>
      <c r="L28" s="776">
        <v>1995</v>
      </c>
      <c r="M28" s="777">
        <v>275</v>
      </c>
      <c r="N28" s="777">
        <v>945</v>
      </c>
      <c r="O28" s="777">
        <v>2541</v>
      </c>
      <c r="P28" s="777">
        <v>388</v>
      </c>
      <c r="Q28" s="777">
        <v>945</v>
      </c>
      <c r="R28" s="777">
        <v>840</v>
      </c>
      <c r="S28" s="777">
        <v>1350</v>
      </c>
      <c r="T28" s="777">
        <v>420</v>
      </c>
      <c r="U28" s="777">
        <v>1942</v>
      </c>
      <c r="V28" s="776">
        <v>2100</v>
      </c>
      <c r="W28" s="777">
        <v>3150</v>
      </c>
      <c r="X28" s="778">
        <v>1570</v>
      </c>
      <c r="Y28" s="779"/>
      <c r="Z28" s="780"/>
      <c r="AA28" s="780" t="s">
        <v>215</v>
      </c>
      <c r="AB28" s="781" t="s">
        <v>216</v>
      </c>
      <c r="AC28" s="781"/>
      <c r="AD28" s="782" t="s">
        <v>217</v>
      </c>
      <c r="AE28" s="777">
        <v>1150</v>
      </c>
      <c r="AF28" s="776">
        <v>1575</v>
      </c>
      <c r="AG28" s="784">
        <v>1630</v>
      </c>
      <c r="AH28" s="776">
        <v>1200</v>
      </c>
      <c r="AI28" s="776">
        <v>1300</v>
      </c>
      <c r="AJ28" s="783" t="s">
        <v>7</v>
      </c>
    </row>
    <row r="29" spans="2:36" ht="25.5" customHeight="1">
      <c r="B29" s="711"/>
      <c r="C29" s="699"/>
      <c r="D29" s="699" t="s">
        <v>218</v>
      </c>
      <c r="E29" s="769" t="s">
        <v>219</v>
      </c>
      <c r="F29" s="769"/>
      <c r="G29" s="699" t="s">
        <v>220</v>
      </c>
      <c r="H29" s="776">
        <v>107</v>
      </c>
      <c r="I29" s="776">
        <v>136</v>
      </c>
      <c r="J29" s="776">
        <v>105</v>
      </c>
      <c r="K29" s="776">
        <v>163</v>
      </c>
      <c r="L29" s="776">
        <v>126</v>
      </c>
      <c r="M29" s="777">
        <v>92</v>
      </c>
      <c r="N29" s="777">
        <v>126</v>
      </c>
      <c r="O29" s="777">
        <v>168</v>
      </c>
      <c r="P29" s="777">
        <v>63</v>
      </c>
      <c r="Q29" s="777">
        <v>94</v>
      </c>
      <c r="R29" s="777">
        <v>80</v>
      </c>
      <c r="S29" s="777">
        <v>135</v>
      </c>
      <c r="T29" s="777">
        <v>115</v>
      </c>
      <c r="U29" s="777">
        <v>168</v>
      </c>
      <c r="V29" s="776">
        <v>105</v>
      </c>
      <c r="W29" s="777">
        <v>131</v>
      </c>
      <c r="X29" s="778">
        <v>157</v>
      </c>
      <c r="Y29" s="779"/>
      <c r="Z29" s="780"/>
      <c r="AA29" s="780" t="s">
        <v>218</v>
      </c>
      <c r="AB29" s="785" t="s">
        <v>219</v>
      </c>
      <c r="AC29" s="785"/>
      <c r="AD29" s="782" t="s">
        <v>220</v>
      </c>
      <c r="AE29" s="777">
        <v>136</v>
      </c>
      <c r="AF29" s="776">
        <v>105</v>
      </c>
      <c r="AG29" s="777">
        <v>105</v>
      </c>
      <c r="AH29" s="776">
        <v>150</v>
      </c>
      <c r="AI29" s="776">
        <v>100</v>
      </c>
      <c r="AJ29" s="783" t="s">
        <v>7</v>
      </c>
    </row>
    <row r="30" spans="2:109" ht="25.5" customHeight="1">
      <c r="B30" s="711"/>
      <c r="C30" s="699" t="s">
        <v>221</v>
      </c>
      <c r="D30" s="739" t="s">
        <v>222</v>
      </c>
      <c r="E30" s="739"/>
      <c r="F30" s="739"/>
      <c r="G30" s="740"/>
      <c r="H30" s="786">
        <v>35521</v>
      </c>
      <c r="I30" s="786">
        <v>38139</v>
      </c>
      <c r="J30" s="786">
        <v>35521</v>
      </c>
      <c r="K30" s="786">
        <v>36526</v>
      </c>
      <c r="L30" s="787">
        <v>37956</v>
      </c>
      <c r="M30" s="788">
        <v>38443</v>
      </c>
      <c r="N30" s="788">
        <v>36982</v>
      </c>
      <c r="O30" s="788">
        <v>39462</v>
      </c>
      <c r="P30" s="788">
        <v>38808</v>
      </c>
      <c r="Q30" s="788">
        <v>38504</v>
      </c>
      <c r="R30" s="788">
        <v>39173</v>
      </c>
      <c r="S30" s="788">
        <v>38808</v>
      </c>
      <c r="T30" s="788">
        <v>38808</v>
      </c>
      <c r="U30" s="789">
        <v>38504</v>
      </c>
      <c r="V30" s="786">
        <v>38899</v>
      </c>
      <c r="W30" s="789">
        <v>35521</v>
      </c>
      <c r="X30" s="790">
        <v>36342</v>
      </c>
      <c r="Y30" s="711"/>
      <c r="Z30" s="699" t="s">
        <v>221</v>
      </c>
      <c r="AA30" s="739" t="s">
        <v>222</v>
      </c>
      <c r="AB30" s="739"/>
      <c r="AC30" s="739"/>
      <c r="AD30" s="740"/>
      <c r="AE30" s="789">
        <v>35521</v>
      </c>
      <c r="AF30" s="786">
        <v>35521</v>
      </c>
      <c r="AG30" s="788">
        <v>38808</v>
      </c>
      <c r="AH30" s="787">
        <v>38808</v>
      </c>
      <c r="AI30" s="786">
        <v>38139</v>
      </c>
      <c r="AJ30" s="746" t="s">
        <v>7</v>
      </c>
      <c r="AK30" s="791"/>
      <c r="AL30" s="791"/>
      <c r="AM30" s="791"/>
      <c r="AN30" s="791"/>
      <c r="AO30" s="791"/>
      <c r="AP30" s="791"/>
      <c r="AQ30" s="791"/>
      <c r="AR30" s="791"/>
      <c r="AS30" s="791"/>
      <c r="AT30" s="791"/>
      <c r="AU30" s="791"/>
      <c r="AV30" s="791"/>
      <c r="AW30" s="791"/>
      <c r="AX30" s="791"/>
      <c r="AY30" s="791"/>
      <c r="AZ30" s="791"/>
      <c r="BA30" s="791"/>
      <c r="BB30" s="791"/>
      <c r="BC30" s="791"/>
      <c r="BD30" s="791"/>
      <c r="BE30" s="791"/>
      <c r="BF30" s="791"/>
      <c r="BG30" s="791"/>
      <c r="BH30" s="791"/>
      <c r="BI30" s="791"/>
      <c r="BJ30" s="791"/>
      <c r="BK30" s="791"/>
      <c r="BL30" s="791"/>
      <c r="BM30" s="791"/>
      <c r="BN30" s="791"/>
      <c r="BO30" s="791"/>
      <c r="BP30" s="791"/>
      <c r="BQ30" s="791"/>
      <c r="BR30" s="791"/>
      <c r="BS30" s="791"/>
      <c r="BT30" s="791"/>
      <c r="BU30" s="791"/>
      <c r="BV30" s="791"/>
      <c r="BW30" s="791"/>
      <c r="BX30" s="791"/>
      <c r="BY30" s="791"/>
      <c r="BZ30" s="791"/>
      <c r="CA30" s="791"/>
      <c r="CB30" s="791"/>
      <c r="CC30" s="791"/>
      <c r="CD30" s="791"/>
      <c r="CE30" s="791"/>
      <c r="CF30" s="791"/>
      <c r="CG30" s="791"/>
      <c r="CH30" s="791"/>
      <c r="CI30" s="791"/>
      <c r="CJ30" s="791"/>
      <c r="CK30" s="791"/>
      <c r="CL30" s="791"/>
      <c r="CM30" s="791"/>
      <c r="CN30" s="791"/>
      <c r="CO30" s="791"/>
      <c r="CP30" s="791"/>
      <c r="CQ30" s="791"/>
      <c r="CR30" s="791"/>
      <c r="CS30" s="791"/>
      <c r="CT30" s="791"/>
      <c r="CU30" s="791"/>
      <c r="CV30" s="791"/>
      <c r="CW30" s="791"/>
      <c r="CX30" s="791"/>
      <c r="CY30" s="791"/>
      <c r="CZ30" s="791"/>
      <c r="DA30" s="791"/>
      <c r="DB30" s="791"/>
      <c r="DC30" s="791"/>
      <c r="DD30" s="791"/>
      <c r="DE30" s="791"/>
    </row>
    <row r="31" spans="2:36" ht="25.5" customHeight="1">
      <c r="B31" s="711"/>
      <c r="C31" s="699" t="s">
        <v>223</v>
      </c>
      <c r="D31" s="739" t="s">
        <v>224</v>
      </c>
      <c r="E31" s="739"/>
      <c r="F31" s="739"/>
      <c r="G31" s="740"/>
      <c r="H31" s="792" t="s">
        <v>479</v>
      </c>
      <c r="I31" s="792" t="s">
        <v>56</v>
      </c>
      <c r="J31" s="713" t="s">
        <v>57</v>
      </c>
      <c r="K31" s="713" t="s">
        <v>57</v>
      </c>
      <c r="L31" s="713" t="s">
        <v>58</v>
      </c>
      <c r="M31" s="720" t="s">
        <v>57</v>
      </c>
      <c r="N31" s="720" t="s">
        <v>57</v>
      </c>
      <c r="O31" s="720" t="s">
        <v>109</v>
      </c>
      <c r="P31" s="720" t="s">
        <v>109</v>
      </c>
      <c r="Q31" s="720" t="s">
        <v>109</v>
      </c>
      <c r="R31" s="720" t="s">
        <v>89</v>
      </c>
      <c r="S31" s="793" t="s">
        <v>109</v>
      </c>
      <c r="T31" s="720" t="s">
        <v>109</v>
      </c>
      <c r="U31" s="794" t="s">
        <v>56</v>
      </c>
      <c r="V31" s="713" t="s">
        <v>57</v>
      </c>
      <c r="W31" s="720" t="s">
        <v>57</v>
      </c>
      <c r="X31" s="721" t="s">
        <v>57</v>
      </c>
      <c r="Y31" s="711"/>
      <c r="Z31" s="699" t="s">
        <v>179</v>
      </c>
      <c r="AA31" s="739" t="s">
        <v>225</v>
      </c>
      <c r="AB31" s="739"/>
      <c r="AC31" s="739"/>
      <c r="AD31" s="740"/>
      <c r="AE31" s="720" t="s">
        <v>58</v>
      </c>
      <c r="AF31" s="713" t="s">
        <v>57</v>
      </c>
      <c r="AG31" s="720" t="s">
        <v>57</v>
      </c>
      <c r="AH31" s="713" t="s">
        <v>58</v>
      </c>
      <c r="AI31" s="713" t="s">
        <v>57</v>
      </c>
      <c r="AJ31" s="715" t="s">
        <v>7</v>
      </c>
    </row>
    <row r="32" spans="2:36" ht="25.5" customHeight="1">
      <c r="B32" s="711" t="s">
        <v>226</v>
      </c>
      <c r="C32" s="739" t="s">
        <v>227</v>
      </c>
      <c r="D32" s="739"/>
      <c r="E32" s="739"/>
      <c r="F32" s="739"/>
      <c r="G32" s="740"/>
      <c r="H32" s="773"/>
      <c r="I32" s="773"/>
      <c r="J32" s="773"/>
      <c r="K32" s="773"/>
      <c r="L32" s="773"/>
      <c r="M32" s="774"/>
      <c r="N32" s="774"/>
      <c r="O32" s="774"/>
      <c r="P32" s="774"/>
      <c r="Q32" s="774"/>
      <c r="R32" s="774"/>
      <c r="S32" s="774"/>
      <c r="T32" s="774"/>
      <c r="U32" s="774"/>
      <c r="V32" s="773"/>
      <c r="W32" s="774"/>
      <c r="X32" s="775"/>
      <c r="Y32" s="711" t="s">
        <v>226</v>
      </c>
      <c r="Z32" s="739" t="s">
        <v>227</v>
      </c>
      <c r="AA32" s="739"/>
      <c r="AB32" s="739"/>
      <c r="AC32" s="739"/>
      <c r="AD32" s="740"/>
      <c r="AE32" s="774"/>
      <c r="AF32" s="773"/>
      <c r="AG32" s="774"/>
      <c r="AH32" s="773"/>
      <c r="AI32" s="773"/>
      <c r="AJ32" s="775"/>
    </row>
    <row r="33" spans="2:36" ht="25.5" customHeight="1">
      <c r="B33" s="711"/>
      <c r="C33" s="739" t="s">
        <v>91</v>
      </c>
      <c r="D33" s="739"/>
      <c r="E33" s="739"/>
      <c r="F33" s="739"/>
      <c r="G33" s="740"/>
      <c r="H33" s="776">
        <v>140</v>
      </c>
      <c r="I33" s="776">
        <v>24</v>
      </c>
      <c r="J33" s="776">
        <v>2</v>
      </c>
      <c r="K33" s="776">
        <v>16</v>
      </c>
      <c r="L33" s="776">
        <v>34</v>
      </c>
      <c r="M33" s="777">
        <v>10</v>
      </c>
      <c r="N33" s="777">
        <v>12</v>
      </c>
      <c r="O33" s="777">
        <v>21</v>
      </c>
      <c r="P33" s="777">
        <v>5</v>
      </c>
      <c r="Q33" s="777">
        <v>8</v>
      </c>
      <c r="R33" s="777">
        <v>8</v>
      </c>
      <c r="S33" s="777">
        <v>20</v>
      </c>
      <c r="T33" s="777">
        <v>6</v>
      </c>
      <c r="U33" s="777">
        <v>3</v>
      </c>
      <c r="V33" s="776">
        <v>4</v>
      </c>
      <c r="W33" s="777">
        <v>4</v>
      </c>
      <c r="X33" s="778">
        <v>3</v>
      </c>
      <c r="Y33" s="779"/>
      <c r="Z33" s="781" t="s">
        <v>91</v>
      </c>
      <c r="AA33" s="781"/>
      <c r="AB33" s="781"/>
      <c r="AC33" s="781"/>
      <c r="AD33" s="795"/>
      <c r="AE33" s="777">
        <v>5</v>
      </c>
      <c r="AF33" s="776">
        <v>3</v>
      </c>
      <c r="AG33" s="777">
        <v>1</v>
      </c>
      <c r="AH33" s="776">
        <v>29</v>
      </c>
      <c r="AI33" s="776">
        <v>13</v>
      </c>
      <c r="AJ33" s="778">
        <v>371</v>
      </c>
    </row>
    <row r="34" spans="2:36" ht="25.5" customHeight="1">
      <c r="B34" s="711"/>
      <c r="C34" s="739" t="s">
        <v>92</v>
      </c>
      <c r="D34" s="739"/>
      <c r="E34" s="739"/>
      <c r="F34" s="739"/>
      <c r="G34" s="740"/>
      <c r="H34" s="776">
        <v>18</v>
      </c>
      <c r="I34" s="776">
        <v>7</v>
      </c>
      <c r="J34" s="776">
        <v>0</v>
      </c>
      <c r="K34" s="776">
        <v>1</v>
      </c>
      <c r="L34" s="776">
        <v>5</v>
      </c>
      <c r="M34" s="777">
        <v>2</v>
      </c>
      <c r="N34" s="777">
        <v>1</v>
      </c>
      <c r="O34" s="777">
        <v>6</v>
      </c>
      <c r="P34" s="777">
        <v>3</v>
      </c>
      <c r="Q34" s="777">
        <v>0</v>
      </c>
      <c r="R34" s="777">
        <v>5</v>
      </c>
      <c r="S34" s="777">
        <v>0</v>
      </c>
      <c r="T34" s="777">
        <v>3</v>
      </c>
      <c r="U34" s="777">
        <v>0</v>
      </c>
      <c r="V34" s="776">
        <v>0</v>
      </c>
      <c r="W34" s="777">
        <v>0</v>
      </c>
      <c r="X34" s="778">
        <v>0</v>
      </c>
      <c r="Y34" s="779"/>
      <c r="Z34" s="781" t="s">
        <v>92</v>
      </c>
      <c r="AA34" s="781"/>
      <c r="AB34" s="781"/>
      <c r="AC34" s="781"/>
      <c r="AD34" s="795"/>
      <c r="AE34" s="777">
        <v>0</v>
      </c>
      <c r="AF34" s="776">
        <v>0</v>
      </c>
      <c r="AG34" s="777">
        <v>0</v>
      </c>
      <c r="AH34" s="776">
        <v>1</v>
      </c>
      <c r="AI34" s="776">
        <v>0</v>
      </c>
      <c r="AJ34" s="778">
        <v>52</v>
      </c>
    </row>
    <row r="35" spans="2:36" ht="25.5" customHeight="1" thickBot="1">
      <c r="B35" s="796"/>
      <c r="C35" s="797" t="s">
        <v>228</v>
      </c>
      <c r="D35" s="797"/>
      <c r="E35" s="797"/>
      <c r="F35" s="797"/>
      <c r="G35" s="797"/>
      <c r="H35" s="798">
        <v>158</v>
      </c>
      <c r="I35" s="798">
        <v>31</v>
      </c>
      <c r="J35" s="798">
        <v>2</v>
      </c>
      <c r="K35" s="798">
        <v>17</v>
      </c>
      <c r="L35" s="798">
        <v>39</v>
      </c>
      <c r="M35" s="799">
        <v>12</v>
      </c>
      <c r="N35" s="799">
        <v>13</v>
      </c>
      <c r="O35" s="799">
        <v>27</v>
      </c>
      <c r="P35" s="799">
        <v>8</v>
      </c>
      <c r="Q35" s="799">
        <v>8</v>
      </c>
      <c r="R35" s="799">
        <v>13</v>
      </c>
      <c r="S35" s="799">
        <v>20</v>
      </c>
      <c r="T35" s="799">
        <v>9</v>
      </c>
      <c r="U35" s="799">
        <v>3</v>
      </c>
      <c r="V35" s="798">
        <v>4</v>
      </c>
      <c r="W35" s="799">
        <v>4</v>
      </c>
      <c r="X35" s="800">
        <v>3</v>
      </c>
      <c r="Y35" s="801"/>
      <c r="Z35" s="802" t="s">
        <v>228</v>
      </c>
      <c r="AA35" s="802"/>
      <c r="AB35" s="802"/>
      <c r="AC35" s="802"/>
      <c r="AD35" s="803"/>
      <c r="AE35" s="799">
        <v>5</v>
      </c>
      <c r="AF35" s="798">
        <v>3</v>
      </c>
      <c r="AG35" s="799">
        <v>1</v>
      </c>
      <c r="AH35" s="798">
        <v>30</v>
      </c>
      <c r="AI35" s="798">
        <v>13</v>
      </c>
      <c r="AJ35" s="800">
        <v>423</v>
      </c>
    </row>
    <row r="36" spans="2:29" ht="13.5">
      <c r="B36" s="698"/>
      <c r="C36" s="698"/>
      <c r="D36" s="698"/>
      <c r="E36" s="698"/>
      <c r="F36" s="698"/>
      <c r="Y36" s="698"/>
      <c r="Z36" s="698"/>
      <c r="AA36" s="698"/>
      <c r="AB36" s="698"/>
      <c r="AC36" s="698"/>
    </row>
    <row r="37" spans="2:29" ht="13.5">
      <c r="B37" s="698"/>
      <c r="C37" s="698"/>
      <c r="D37" s="698"/>
      <c r="E37" s="698"/>
      <c r="F37" s="698"/>
      <c r="Y37" s="698"/>
      <c r="Z37" s="698"/>
      <c r="AA37" s="698"/>
      <c r="AB37" s="698"/>
      <c r="AC37" s="698"/>
    </row>
    <row r="38" spans="2:29" ht="13.5">
      <c r="B38" s="698"/>
      <c r="C38" s="698"/>
      <c r="D38" s="698"/>
      <c r="E38" s="698"/>
      <c r="F38" s="698"/>
      <c r="Y38" s="698"/>
      <c r="Z38" s="698"/>
      <c r="AA38" s="698"/>
      <c r="AB38" s="698"/>
      <c r="AC38" s="698"/>
    </row>
    <row r="39" spans="2:29" ht="13.5">
      <c r="B39" s="698"/>
      <c r="C39" s="698"/>
      <c r="D39" s="698"/>
      <c r="E39" s="698"/>
      <c r="F39" s="698"/>
      <c r="Y39" s="698"/>
      <c r="Z39" s="698"/>
      <c r="AA39" s="698"/>
      <c r="AB39" s="698"/>
      <c r="AC39" s="698"/>
    </row>
    <row r="40" spans="2:29" ht="13.5">
      <c r="B40" s="698"/>
      <c r="C40" s="698"/>
      <c r="D40" s="698"/>
      <c r="E40" s="698"/>
      <c r="F40" s="698"/>
      <c r="Y40" s="698"/>
      <c r="Z40" s="698"/>
      <c r="AA40" s="698"/>
      <c r="AB40" s="698"/>
      <c r="AC40" s="698"/>
    </row>
    <row r="41" spans="2:29" ht="13.5">
      <c r="B41" s="698"/>
      <c r="C41" s="698"/>
      <c r="D41" s="698"/>
      <c r="E41" s="698"/>
      <c r="F41" s="698"/>
      <c r="Y41" s="698"/>
      <c r="Z41" s="698"/>
      <c r="AA41" s="698"/>
      <c r="AB41" s="698"/>
      <c r="AC41" s="698"/>
    </row>
    <row r="42" spans="2:29" ht="13.5">
      <c r="B42" s="698"/>
      <c r="C42" s="698"/>
      <c r="D42" s="698"/>
      <c r="E42" s="698"/>
      <c r="F42" s="698"/>
      <c r="Y42" s="698"/>
      <c r="Z42" s="698"/>
      <c r="AA42" s="698"/>
      <c r="AB42" s="698"/>
      <c r="AC42" s="698"/>
    </row>
    <row r="43" spans="2:29" ht="13.5">
      <c r="B43" s="698"/>
      <c r="C43" s="698"/>
      <c r="D43" s="698"/>
      <c r="E43" s="698"/>
      <c r="F43" s="698"/>
      <c r="Y43" s="698"/>
      <c r="Z43" s="698"/>
      <c r="AA43" s="698"/>
      <c r="AB43" s="698"/>
      <c r="AC43" s="698"/>
    </row>
    <row r="44" spans="2:29" ht="13.5">
      <c r="B44" s="698"/>
      <c r="C44" s="698"/>
      <c r="D44" s="698"/>
      <c r="E44" s="698"/>
      <c r="F44" s="698"/>
      <c r="Y44" s="698"/>
      <c r="Z44" s="698"/>
      <c r="AA44" s="698"/>
      <c r="AB44" s="698"/>
      <c r="AC44" s="698"/>
    </row>
    <row r="45" spans="2:29" ht="13.5">
      <c r="B45" s="698"/>
      <c r="C45" s="698"/>
      <c r="D45" s="698"/>
      <c r="E45" s="698"/>
      <c r="F45" s="698"/>
      <c r="Y45" s="698"/>
      <c r="Z45" s="698"/>
      <c r="AA45" s="698"/>
      <c r="AB45" s="698"/>
      <c r="AC45" s="698"/>
    </row>
    <row r="46" spans="2:29" ht="13.5">
      <c r="B46" s="698"/>
      <c r="C46" s="698"/>
      <c r="D46" s="698"/>
      <c r="E46" s="698"/>
      <c r="F46" s="698"/>
      <c r="Y46" s="698"/>
      <c r="Z46" s="698"/>
      <c r="AA46" s="698"/>
      <c r="AB46" s="698"/>
      <c r="AC46" s="698"/>
    </row>
    <row r="47" spans="2:29" ht="13.5">
      <c r="B47" s="698"/>
      <c r="C47" s="698"/>
      <c r="D47" s="698"/>
      <c r="E47" s="698"/>
      <c r="F47" s="698"/>
      <c r="Y47" s="698"/>
      <c r="Z47" s="698"/>
      <c r="AA47" s="698"/>
      <c r="AB47" s="698"/>
      <c r="AC47" s="698"/>
    </row>
    <row r="48" spans="2:29" ht="13.5">
      <c r="B48" s="698"/>
      <c r="C48" s="698"/>
      <c r="D48" s="698"/>
      <c r="E48" s="698"/>
      <c r="F48" s="698"/>
      <c r="Y48" s="698"/>
      <c r="Z48" s="698"/>
      <c r="AA48" s="698"/>
      <c r="AB48" s="698"/>
      <c r="AC48" s="698"/>
    </row>
    <row r="49" spans="2:29" ht="13.5">
      <c r="B49" s="698"/>
      <c r="C49" s="698"/>
      <c r="D49" s="698"/>
      <c r="E49" s="698"/>
      <c r="F49" s="698"/>
      <c r="Y49" s="698"/>
      <c r="Z49" s="698"/>
      <c r="AA49" s="698"/>
      <c r="AB49" s="698"/>
      <c r="AC49" s="698"/>
    </row>
    <row r="50" spans="2:29" ht="13.5">
      <c r="B50" s="698"/>
      <c r="C50" s="698"/>
      <c r="D50" s="698"/>
      <c r="E50" s="698"/>
      <c r="F50" s="698"/>
      <c r="Y50" s="698"/>
      <c r="Z50" s="698"/>
      <c r="AA50" s="698"/>
      <c r="AB50" s="698"/>
      <c r="AC50" s="698"/>
    </row>
    <row r="51" spans="2:29" ht="13.5">
      <c r="B51" s="698"/>
      <c r="C51" s="698"/>
      <c r="D51" s="698"/>
      <c r="E51" s="698"/>
      <c r="F51" s="698"/>
      <c r="Y51" s="698"/>
      <c r="Z51" s="698"/>
      <c r="AA51" s="698"/>
      <c r="AB51" s="698"/>
      <c r="AC51" s="698"/>
    </row>
    <row r="52" spans="2:29" ht="13.5">
      <c r="B52" s="698"/>
      <c r="C52" s="698"/>
      <c r="D52" s="698"/>
      <c r="E52" s="698"/>
      <c r="F52" s="698"/>
      <c r="Y52" s="698"/>
      <c r="Z52" s="698"/>
      <c r="AA52" s="698"/>
      <c r="AB52" s="698"/>
      <c r="AC52" s="698"/>
    </row>
    <row r="53" spans="2:29" ht="13.5">
      <c r="B53" s="698"/>
      <c r="C53" s="698"/>
      <c r="D53" s="698"/>
      <c r="E53" s="698"/>
      <c r="F53" s="698"/>
      <c r="Y53" s="698"/>
      <c r="Z53" s="698"/>
      <c r="AA53" s="698"/>
      <c r="AB53" s="698"/>
      <c r="AC53" s="698"/>
    </row>
    <row r="54" spans="2:29" ht="13.5">
      <c r="B54" s="698"/>
      <c r="C54" s="698"/>
      <c r="D54" s="698"/>
      <c r="E54" s="698"/>
      <c r="F54" s="698"/>
      <c r="Y54" s="698"/>
      <c r="Z54" s="698"/>
      <c r="AA54" s="698"/>
      <c r="AB54" s="698"/>
      <c r="AC54" s="698"/>
    </row>
    <row r="55" spans="2:29" ht="13.5">
      <c r="B55" s="698"/>
      <c r="C55" s="698"/>
      <c r="D55" s="698"/>
      <c r="E55" s="698"/>
      <c r="F55" s="698"/>
      <c r="Y55" s="698"/>
      <c r="Z55" s="698"/>
      <c r="AA55" s="698"/>
      <c r="AB55" s="698"/>
      <c r="AC55" s="698"/>
    </row>
    <row r="56" spans="2:29" ht="13.5">
      <c r="B56" s="698"/>
      <c r="C56" s="698"/>
      <c r="D56" s="698"/>
      <c r="E56" s="698"/>
      <c r="F56" s="698"/>
      <c r="Y56" s="698"/>
      <c r="Z56" s="698"/>
      <c r="AA56" s="698"/>
      <c r="AB56" s="698"/>
      <c r="AC56" s="698"/>
    </row>
    <row r="57" spans="2:29" ht="13.5">
      <c r="B57" s="698"/>
      <c r="C57" s="698"/>
      <c r="D57" s="698"/>
      <c r="E57" s="698"/>
      <c r="F57" s="698"/>
      <c r="Y57" s="698"/>
      <c r="Z57" s="698"/>
      <c r="AA57" s="698"/>
      <c r="AB57" s="698"/>
      <c r="AC57" s="698"/>
    </row>
    <row r="58" spans="2:29" ht="13.5">
      <c r="B58" s="698"/>
      <c r="C58" s="698"/>
      <c r="D58" s="698"/>
      <c r="E58" s="698"/>
      <c r="F58" s="698"/>
      <c r="Y58" s="698"/>
      <c r="Z58" s="698"/>
      <c r="AA58" s="698"/>
      <c r="AB58" s="698"/>
      <c r="AC58" s="698"/>
    </row>
    <row r="59" spans="2:29" ht="13.5">
      <c r="B59" s="698"/>
      <c r="C59" s="698"/>
      <c r="D59" s="698"/>
      <c r="E59" s="698"/>
      <c r="F59" s="698"/>
      <c r="Y59" s="698"/>
      <c r="Z59" s="698"/>
      <c r="AA59" s="698"/>
      <c r="AB59" s="698"/>
      <c r="AC59" s="698"/>
    </row>
    <row r="60" spans="2:29" ht="13.5">
      <c r="B60" s="698"/>
      <c r="C60" s="698"/>
      <c r="D60" s="698"/>
      <c r="E60" s="698"/>
      <c r="F60" s="698"/>
      <c r="Y60" s="698"/>
      <c r="Z60" s="698"/>
      <c r="AA60" s="698"/>
      <c r="AB60" s="698"/>
      <c r="AC60" s="698"/>
    </row>
    <row r="61" spans="2:29" ht="13.5">
      <c r="B61" s="698"/>
      <c r="C61" s="698"/>
      <c r="D61" s="698"/>
      <c r="E61" s="698"/>
      <c r="F61" s="698"/>
      <c r="Y61" s="698"/>
      <c r="Z61" s="698"/>
      <c r="AA61" s="698"/>
      <c r="AB61" s="698"/>
      <c r="AC61" s="698"/>
    </row>
    <row r="62" spans="2:29" ht="13.5">
      <c r="B62" s="698"/>
      <c r="C62" s="698"/>
      <c r="D62" s="698"/>
      <c r="E62" s="698"/>
      <c r="F62" s="698"/>
      <c r="Y62" s="698"/>
      <c r="Z62" s="698"/>
      <c r="AA62" s="698"/>
      <c r="AB62" s="698"/>
      <c r="AC62" s="698"/>
    </row>
    <row r="63" spans="2:29" ht="13.5">
      <c r="B63" s="698"/>
      <c r="C63" s="698"/>
      <c r="D63" s="698"/>
      <c r="E63" s="698"/>
      <c r="F63" s="698"/>
      <c r="Y63" s="698"/>
      <c r="Z63" s="698"/>
      <c r="AA63" s="698"/>
      <c r="AB63" s="698"/>
      <c r="AC63" s="698"/>
    </row>
    <row r="64" spans="2:29" ht="13.5">
      <c r="B64" s="698"/>
      <c r="C64" s="698"/>
      <c r="D64" s="698"/>
      <c r="E64" s="698"/>
      <c r="F64" s="698"/>
      <c r="Y64" s="698"/>
      <c r="Z64" s="698"/>
      <c r="AA64" s="698"/>
      <c r="AB64" s="698"/>
      <c r="AC64" s="698"/>
    </row>
    <row r="65" spans="2:29" ht="13.5">
      <c r="B65" s="698"/>
      <c r="C65" s="698"/>
      <c r="D65" s="698"/>
      <c r="E65" s="698"/>
      <c r="F65" s="698"/>
      <c r="Y65" s="698"/>
      <c r="Z65" s="698"/>
      <c r="AA65" s="698"/>
      <c r="AB65" s="698"/>
      <c r="AC65" s="698"/>
    </row>
    <row r="66" spans="2:29" ht="13.5">
      <c r="B66" s="698"/>
      <c r="C66" s="698"/>
      <c r="D66" s="698"/>
      <c r="E66" s="698"/>
      <c r="F66" s="698"/>
      <c r="Y66" s="698"/>
      <c r="Z66" s="698"/>
      <c r="AA66" s="698"/>
      <c r="AB66" s="698"/>
      <c r="AC66" s="698"/>
    </row>
    <row r="67" spans="2:29" ht="13.5">
      <c r="B67" s="698"/>
      <c r="C67" s="698"/>
      <c r="D67" s="698"/>
      <c r="E67" s="698"/>
      <c r="F67" s="698"/>
      <c r="Y67" s="698"/>
      <c r="Z67" s="698"/>
      <c r="AA67" s="698"/>
      <c r="AB67" s="698"/>
      <c r="AC67" s="698"/>
    </row>
    <row r="68" spans="2:29" ht="13.5">
      <c r="B68" s="698"/>
      <c r="C68" s="698"/>
      <c r="D68" s="698"/>
      <c r="E68" s="698"/>
      <c r="F68" s="698"/>
      <c r="Y68" s="698"/>
      <c r="Z68" s="698"/>
      <c r="AA68" s="698"/>
      <c r="AB68" s="698"/>
      <c r="AC68" s="698"/>
    </row>
    <row r="69" spans="2:29" ht="13.5">
      <c r="B69" s="698"/>
      <c r="C69" s="698"/>
      <c r="D69" s="698"/>
      <c r="E69" s="698"/>
      <c r="F69" s="698"/>
      <c r="Y69" s="698"/>
      <c r="Z69" s="698"/>
      <c r="AA69" s="698"/>
      <c r="AB69" s="698"/>
      <c r="AC69" s="698"/>
    </row>
    <row r="70" spans="2:29" ht="13.5">
      <c r="B70" s="698"/>
      <c r="C70" s="698"/>
      <c r="D70" s="698"/>
      <c r="E70" s="698"/>
      <c r="F70" s="698"/>
      <c r="Y70" s="698"/>
      <c r="Z70" s="698"/>
      <c r="AA70" s="698"/>
      <c r="AB70" s="698"/>
      <c r="AC70" s="698"/>
    </row>
    <row r="71" spans="2:29" ht="13.5">
      <c r="B71" s="698"/>
      <c r="C71" s="698"/>
      <c r="D71" s="698"/>
      <c r="E71" s="698"/>
      <c r="F71" s="698"/>
      <c r="Y71" s="698"/>
      <c r="Z71" s="698"/>
      <c r="AA71" s="698"/>
      <c r="AB71" s="698"/>
      <c r="AC71" s="698"/>
    </row>
    <row r="72" spans="2:29" ht="13.5">
      <c r="B72" s="698"/>
      <c r="C72" s="698"/>
      <c r="D72" s="698"/>
      <c r="E72" s="698"/>
      <c r="F72" s="698"/>
      <c r="Y72" s="698"/>
      <c r="Z72" s="698"/>
      <c r="AA72" s="698"/>
      <c r="AB72" s="698"/>
      <c r="AC72" s="698"/>
    </row>
    <row r="73" spans="2:29" ht="13.5">
      <c r="B73" s="698"/>
      <c r="C73" s="698"/>
      <c r="D73" s="698"/>
      <c r="E73" s="698"/>
      <c r="F73" s="698"/>
      <c r="Y73" s="698"/>
      <c r="Z73" s="698"/>
      <c r="AA73" s="698"/>
      <c r="AB73" s="698"/>
      <c r="AC73" s="698"/>
    </row>
    <row r="74" spans="2:29" ht="13.5">
      <c r="B74" s="698"/>
      <c r="C74" s="698"/>
      <c r="D74" s="698"/>
      <c r="E74" s="698"/>
      <c r="F74" s="698"/>
      <c r="Y74" s="698"/>
      <c r="Z74" s="698"/>
      <c r="AA74" s="698"/>
      <c r="AB74" s="698"/>
      <c r="AC74" s="698"/>
    </row>
    <row r="75" spans="2:29" ht="13.5">
      <c r="B75" s="698"/>
      <c r="C75" s="698"/>
      <c r="D75" s="698"/>
      <c r="E75" s="698"/>
      <c r="F75" s="698"/>
      <c r="Y75" s="698"/>
      <c r="Z75" s="698"/>
      <c r="AA75" s="698"/>
      <c r="AB75" s="698"/>
      <c r="AC75" s="698"/>
    </row>
    <row r="76" spans="2:29" ht="13.5">
      <c r="B76" s="698"/>
      <c r="C76" s="698"/>
      <c r="D76" s="698"/>
      <c r="E76" s="698"/>
      <c r="F76" s="698"/>
      <c r="Y76" s="698"/>
      <c r="Z76" s="698"/>
      <c r="AA76" s="698"/>
      <c r="AB76" s="698"/>
      <c r="AC76" s="698"/>
    </row>
    <row r="77" spans="2:29" ht="13.5">
      <c r="B77" s="698"/>
      <c r="C77" s="698"/>
      <c r="D77" s="698"/>
      <c r="E77" s="698"/>
      <c r="F77" s="698"/>
      <c r="Y77" s="698"/>
      <c r="Z77" s="698"/>
      <c r="AA77" s="698"/>
      <c r="AB77" s="698"/>
      <c r="AC77" s="698"/>
    </row>
    <row r="78" spans="2:29" ht="13.5">
      <c r="B78" s="698"/>
      <c r="C78" s="698"/>
      <c r="D78" s="698"/>
      <c r="E78" s="698"/>
      <c r="F78" s="698"/>
      <c r="Y78" s="698"/>
      <c r="Z78" s="698"/>
      <c r="AA78" s="698"/>
      <c r="AB78" s="698"/>
      <c r="AC78" s="698"/>
    </row>
    <row r="79" spans="2:29" ht="13.5">
      <c r="B79" s="698"/>
      <c r="C79" s="698"/>
      <c r="D79" s="698"/>
      <c r="E79" s="698"/>
      <c r="F79" s="698"/>
      <c r="Y79" s="698"/>
      <c r="Z79" s="698"/>
      <c r="AA79" s="698"/>
      <c r="AB79" s="698"/>
      <c r="AC79" s="698"/>
    </row>
    <row r="80" spans="2:29" ht="13.5">
      <c r="B80" s="698"/>
      <c r="C80" s="698"/>
      <c r="D80" s="698"/>
      <c r="E80" s="698"/>
      <c r="F80" s="698"/>
      <c r="Y80" s="698"/>
      <c r="Z80" s="698"/>
      <c r="AA80" s="698"/>
      <c r="AB80" s="698"/>
      <c r="AC80" s="698"/>
    </row>
    <row r="81" spans="2:29" ht="13.5">
      <c r="B81" s="698"/>
      <c r="C81" s="698"/>
      <c r="D81" s="698"/>
      <c r="E81" s="698"/>
      <c r="F81" s="698"/>
      <c r="Y81" s="698"/>
      <c r="Z81" s="698"/>
      <c r="AA81" s="698"/>
      <c r="AB81" s="698"/>
      <c r="AC81" s="698"/>
    </row>
    <row r="82" spans="2:29" ht="13.5">
      <c r="B82" s="698"/>
      <c r="C82" s="698"/>
      <c r="D82" s="698"/>
      <c r="E82" s="698"/>
      <c r="F82" s="698"/>
      <c r="Y82" s="698"/>
      <c r="Z82" s="698"/>
      <c r="AA82" s="698"/>
      <c r="AB82" s="698"/>
      <c r="AC82" s="698"/>
    </row>
    <row r="83" spans="2:29" ht="13.5">
      <c r="B83" s="698"/>
      <c r="C83" s="698"/>
      <c r="D83" s="698"/>
      <c r="E83" s="698"/>
      <c r="F83" s="698"/>
      <c r="Y83" s="698"/>
      <c r="Z83" s="698"/>
      <c r="AA83" s="698"/>
      <c r="AB83" s="698"/>
      <c r="AC83" s="698"/>
    </row>
    <row r="84" spans="2:29" ht="13.5">
      <c r="B84" s="698"/>
      <c r="C84" s="698"/>
      <c r="D84" s="698"/>
      <c r="E84" s="698"/>
      <c r="F84" s="698"/>
      <c r="Y84" s="698"/>
      <c r="Z84" s="698"/>
      <c r="AA84" s="698"/>
      <c r="AB84" s="698"/>
      <c r="AC84" s="698"/>
    </row>
    <row r="85" spans="2:29" ht="13.5">
      <c r="B85" s="698"/>
      <c r="C85" s="698"/>
      <c r="D85" s="698"/>
      <c r="E85" s="698"/>
      <c r="F85" s="698"/>
      <c r="Y85" s="698"/>
      <c r="Z85" s="698"/>
      <c r="AA85" s="698"/>
      <c r="AB85" s="698"/>
      <c r="AC85" s="698"/>
    </row>
    <row r="86" spans="2:29" ht="13.5">
      <c r="B86" s="698"/>
      <c r="C86" s="698"/>
      <c r="D86" s="698"/>
      <c r="E86" s="698"/>
      <c r="F86" s="698"/>
      <c r="Y86" s="698"/>
      <c r="Z86" s="698"/>
      <c r="AA86" s="698"/>
      <c r="AB86" s="698"/>
      <c r="AC86" s="698"/>
    </row>
    <row r="87" spans="2:29" ht="13.5">
      <c r="B87" s="698"/>
      <c r="C87" s="698"/>
      <c r="D87" s="698"/>
      <c r="E87" s="698"/>
      <c r="F87" s="698"/>
      <c r="Y87" s="698"/>
      <c r="Z87" s="698"/>
      <c r="AA87" s="698"/>
      <c r="AB87" s="698"/>
      <c r="AC87" s="698"/>
    </row>
    <row r="88" spans="2:29" ht="13.5">
      <c r="B88" s="698"/>
      <c r="C88" s="698"/>
      <c r="D88" s="698"/>
      <c r="E88" s="698"/>
      <c r="F88" s="698"/>
      <c r="Y88" s="698"/>
      <c r="Z88" s="698"/>
      <c r="AA88" s="698"/>
      <c r="AB88" s="698"/>
      <c r="AC88" s="698"/>
    </row>
    <row r="89" spans="2:29" ht="13.5">
      <c r="B89" s="698"/>
      <c r="C89" s="698"/>
      <c r="D89" s="698"/>
      <c r="E89" s="698"/>
      <c r="F89" s="698"/>
      <c r="Y89" s="698"/>
      <c r="Z89" s="698"/>
      <c r="AA89" s="698"/>
      <c r="AB89" s="698"/>
      <c r="AC89" s="698"/>
    </row>
    <row r="90" spans="2:29" ht="13.5">
      <c r="B90" s="698"/>
      <c r="C90" s="698"/>
      <c r="D90" s="698"/>
      <c r="E90" s="698"/>
      <c r="F90" s="698"/>
      <c r="Y90" s="698"/>
      <c r="Z90" s="698"/>
      <c r="AA90" s="698"/>
      <c r="AB90" s="698"/>
      <c r="AC90" s="698"/>
    </row>
    <row r="91" spans="2:29" ht="13.5">
      <c r="B91" s="698"/>
      <c r="C91" s="698"/>
      <c r="D91" s="698"/>
      <c r="E91" s="698"/>
      <c r="F91" s="698"/>
      <c r="Y91" s="698"/>
      <c r="Z91" s="698"/>
      <c r="AA91" s="698"/>
      <c r="AB91" s="698"/>
      <c r="AC91" s="698"/>
    </row>
    <row r="92" spans="2:29" ht="13.5">
      <c r="B92" s="698"/>
      <c r="C92" s="698"/>
      <c r="D92" s="698"/>
      <c r="E92" s="698"/>
      <c r="F92" s="698"/>
      <c r="Y92" s="698"/>
      <c r="Z92" s="698"/>
      <c r="AA92" s="698"/>
      <c r="AB92" s="698"/>
      <c r="AC92" s="698"/>
    </row>
    <row r="93" spans="2:29" ht="13.5">
      <c r="B93" s="698"/>
      <c r="C93" s="698"/>
      <c r="D93" s="698"/>
      <c r="E93" s="698"/>
      <c r="F93" s="698"/>
      <c r="Y93" s="698"/>
      <c r="Z93" s="698"/>
      <c r="AA93" s="698"/>
      <c r="AB93" s="698"/>
      <c r="AC93" s="698"/>
    </row>
    <row r="94" spans="2:29" ht="13.5">
      <c r="B94" s="698"/>
      <c r="C94" s="698"/>
      <c r="D94" s="698"/>
      <c r="E94" s="698"/>
      <c r="F94" s="698"/>
      <c r="Y94" s="698"/>
      <c r="Z94" s="698"/>
      <c r="AA94" s="698"/>
      <c r="AB94" s="698"/>
      <c r="AC94" s="698"/>
    </row>
    <row r="95" spans="2:29" ht="13.5">
      <c r="B95" s="698"/>
      <c r="C95" s="698"/>
      <c r="D95" s="698"/>
      <c r="E95" s="698"/>
      <c r="F95" s="698"/>
      <c r="Y95" s="698"/>
      <c r="Z95" s="698"/>
      <c r="AA95" s="698"/>
      <c r="AB95" s="698"/>
      <c r="AC95" s="698"/>
    </row>
    <row r="96" spans="2:29" ht="13.5">
      <c r="B96" s="698"/>
      <c r="C96" s="698"/>
      <c r="D96" s="698"/>
      <c r="E96" s="698"/>
      <c r="F96" s="698"/>
      <c r="Y96" s="698"/>
      <c r="Z96" s="698"/>
      <c r="AA96" s="698"/>
      <c r="AB96" s="698"/>
      <c r="AC96" s="698"/>
    </row>
    <row r="97" spans="2:29" ht="13.5">
      <c r="B97" s="698"/>
      <c r="C97" s="698"/>
      <c r="D97" s="698"/>
      <c r="E97" s="698"/>
      <c r="F97" s="698"/>
      <c r="Y97" s="698"/>
      <c r="Z97" s="698"/>
      <c r="AA97" s="698"/>
      <c r="AB97" s="698"/>
      <c r="AC97" s="698"/>
    </row>
    <row r="98" spans="2:29" ht="13.5">
      <c r="B98" s="698"/>
      <c r="C98" s="698"/>
      <c r="D98" s="698"/>
      <c r="E98" s="698"/>
      <c r="F98" s="698"/>
      <c r="Y98" s="698"/>
      <c r="Z98" s="698"/>
      <c r="AA98" s="698"/>
      <c r="AB98" s="698"/>
      <c r="AC98" s="698"/>
    </row>
    <row r="99" spans="2:29" ht="13.5">
      <c r="B99" s="698"/>
      <c r="C99" s="698"/>
      <c r="D99" s="698"/>
      <c r="E99" s="698"/>
      <c r="F99" s="698"/>
      <c r="Y99" s="698"/>
      <c r="Z99" s="698"/>
      <c r="AA99" s="698"/>
      <c r="AB99" s="698"/>
      <c r="AC99" s="698"/>
    </row>
    <row r="100" spans="2:29" ht="13.5">
      <c r="B100" s="698"/>
      <c r="C100" s="698"/>
      <c r="D100" s="698"/>
      <c r="E100" s="698"/>
      <c r="F100" s="698"/>
      <c r="Y100" s="698"/>
      <c r="Z100" s="698"/>
      <c r="AA100" s="698"/>
      <c r="AB100" s="698"/>
      <c r="AC100" s="698"/>
    </row>
    <row r="101" spans="2:29" ht="13.5">
      <c r="B101" s="698"/>
      <c r="C101" s="698"/>
      <c r="D101" s="698"/>
      <c r="E101" s="698"/>
      <c r="F101" s="698"/>
      <c r="Y101" s="698"/>
      <c r="Z101" s="698"/>
      <c r="AA101" s="698"/>
      <c r="AB101" s="698"/>
      <c r="AC101" s="698"/>
    </row>
    <row r="102" spans="2:29" ht="13.5">
      <c r="B102" s="698"/>
      <c r="C102" s="698"/>
      <c r="D102" s="698"/>
      <c r="E102" s="698"/>
      <c r="F102" s="698"/>
      <c r="Y102" s="698"/>
      <c r="Z102" s="698"/>
      <c r="AA102" s="698"/>
      <c r="AB102" s="698"/>
      <c r="AC102" s="698"/>
    </row>
  </sheetData>
  <mergeCells count="55">
    <mergeCell ref="AH2:AJ2"/>
    <mergeCell ref="AA26:AD26"/>
    <mergeCell ref="AB27:AC27"/>
    <mergeCell ref="AA22:AC22"/>
    <mergeCell ref="AA23:AB23"/>
    <mergeCell ref="AA24:AC24"/>
    <mergeCell ref="Z25:AD25"/>
    <mergeCell ref="AA18:AB18"/>
    <mergeCell ref="AA19:AB19"/>
    <mergeCell ref="AA20:AC20"/>
    <mergeCell ref="Z33:AD33"/>
    <mergeCell ref="Z34:AD34"/>
    <mergeCell ref="AB28:AC28"/>
    <mergeCell ref="AA30:AD30"/>
    <mergeCell ref="AA31:AD31"/>
    <mergeCell ref="Z32:AD32"/>
    <mergeCell ref="AA21:AC21"/>
    <mergeCell ref="AA14:AC14"/>
    <mergeCell ref="AA15:AC15"/>
    <mergeCell ref="AA16:AC16"/>
    <mergeCell ref="AA17:AC17"/>
    <mergeCell ref="AA10:AD10"/>
    <mergeCell ref="Z11:AD11"/>
    <mergeCell ref="AA12:AC12"/>
    <mergeCell ref="AA13:AC13"/>
    <mergeCell ref="C33:G33"/>
    <mergeCell ref="C34:G34"/>
    <mergeCell ref="E27:F27"/>
    <mergeCell ref="E28:F28"/>
    <mergeCell ref="D30:G30"/>
    <mergeCell ref="D31:G31"/>
    <mergeCell ref="C32:G32"/>
    <mergeCell ref="D23:E23"/>
    <mergeCell ref="D24:F24"/>
    <mergeCell ref="C25:G25"/>
    <mergeCell ref="D26:G26"/>
    <mergeCell ref="D19:E19"/>
    <mergeCell ref="D20:F20"/>
    <mergeCell ref="D21:F21"/>
    <mergeCell ref="D22:F22"/>
    <mergeCell ref="D14:F14"/>
    <mergeCell ref="D18:E18"/>
    <mergeCell ref="D15:F15"/>
    <mergeCell ref="D16:F16"/>
    <mergeCell ref="D17:F17"/>
    <mergeCell ref="D10:G10"/>
    <mergeCell ref="D12:F12"/>
    <mergeCell ref="C11:G11"/>
    <mergeCell ref="D13:F13"/>
    <mergeCell ref="AH4:AH6"/>
    <mergeCell ref="AI4:AI6"/>
    <mergeCell ref="C8:G8"/>
    <mergeCell ref="D9:G9"/>
    <mergeCell ref="Z8:AD8"/>
    <mergeCell ref="AA9:AD9"/>
  </mergeCells>
  <printOptions/>
  <pageMargins left="0.75" right="0.71" top="0.984251968503937" bottom="0.9448818897637796" header="0.5118110236220472" footer="0.5118110236220472"/>
  <pageSetup blackAndWhite="1" fitToWidth="2" horizontalDpi="300" verticalDpi="300" orientation="portrait" pageOrder="overThenDown" paperSize="9" scale="91" r:id="rId2"/>
  <colBreaks count="2" manualBreakCount="2">
    <brk id="14" min="15" max="34" man="1"/>
    <brk id="24" min="15" max="3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5"/>
  <sheetViews>
    <sheetView view="pageBreakPreview" zoomScale="85" zoomScaleSheetLayoutView="85" workbookViewId="0" topLeftCell="A1">
      <pane xSplit="6" ySplit="4" topLeftCell="G5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K7" sqref="K7"/>
    </sheetView>
  </sheetViews>
  <sheetFormatPr defaultColWidth="9.00390625" defaultRowHeight="13.5"/>
  <cols>
    <col min="1" max="1" width="2.25390625" style="675" customWidth="1"/>
    <col min="2" max="2" width="2.375" style="144" customWidth="1"/>
    <col min="3" max="3" width="2.125" style="144" customWidth="1"/>
    <col min="4" max="4" width="1.25" style="144" customWidth="1"/>
    <col min="5" max="5" width="9.125" style="144" customWidth="1"/>
    <col min="6" max="6" width="6.625" style="144" customWidth="1"/>
    <col min="7" max="22" width="10.625" style="675" customWidth="1"/>
    <col min="23" max="23" width="2.375" style="144" customWidth="1"/>
    <col min="24" max="24" width="2.125" style="144" customWidth="1"/>
    <col min="25" max="25" width="1.25" style="144" customWidth="1"/>
    <col min="26" max="26" width="8.75390625" style="144" customWidth="1"/>
    <col min="27" max="27" width="7.00390625" style="144" customWidth="1"/>
    <col min="28" max="33" width="10.50390625" style="675" customWidth="1"/>
    <col min="34" max="34" width="12.625" style="675" customWidth="1"/>
    <col min="35" max="35" width="2.375" style="675" customWidth="1"/>
    <col min="36" max="36" width="12.75390625" style="675" bestFit="1" customWidth="1"/>
    <col min="37" max="37" width="10.625" style="675" customWidth="1"/>
    <col min="38" max="16384" width="9.00390625" style="675" customWidth="1"/>
  </cols>
  <sheetData>
    <row r="1" spans="1:27" s="627" customFormat="1" ht="17.25">
      <c r="A1" s="624"/>
      <c r="B1" s="144"/>
      <c r="C1" s="625" t="s">
        <v>229</v>
      </c>
      <c r="D1" s="626"/>
      <c r="E1" s="626"/>
      <c r="F1" s="626"/>
      <c r="W1" s="144"/>
      <c r="X1" s="625" t="s">
        <v>229</v>
      </c>
      <c r="Y1" s="626"/>
      <c r="Z1" s="626"/>
      <c r="AA1" s="626"/>
    </row>
    <row r="2" spans="2:34" s="627" customFormat="1" ht="14.25" thickBot="1">
      <c r="B2" s="144"/>
      <c r="C2" s="144"/>
      <c r="D2" s="144"/>
      <c r="E2" s="144"/>
      <c r="F2" s="144"/>
      <c r="V2" s="627" t="s">
        <v>0</v>
      </c>
      <c r="W2" s="144"/>
      <c r="X2" s="144"/>
      <c r="Y2" s="144"/>
      <c r="Z2" s="144"/>
      <c r="AA2" s="144"/>
      <c r="AH2" s="627" t="s">
        <v>0</v>
      </c>
    </row>
    <row r="3" spans="2:34" s="627" customFormat="1" ht="27" customHeight="1">
      <c r="B3" s="628"/>
      <c r="C3" s="629"/>
      <c r="D3" s="629"/>
      <c r="E3" s="629"/>
      <c r="F3" s="630" t="s">
        <v>230</v>
      </c>
      <c r="G3" s="631" t="s">
        <v>122</v>
      </c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  <c r="U3" s="632"/>
      <c r="V3" s="633"/>
      <c r="W3" s="628"/>
      <c r="X3" s="629"/>
      <c r="Y3" s="629"/>
      <c r="Z3" s="629"/>
      <c r="AA3" s="634" t="s">
        <v>123</v>
      </c>
      <c r="AB3" s="635" t="s">
        <v>467</v>
      </c>
      <c r="AC3" s="636"/>
      <c r="AD3" s="636"/>
      <c r="AE3" s="636"/>
      <c r="AF3" s="636"/>
      <c r="AG3" s="636"/>
      <c r="AH3" s="637"/>
    </row>
    <row r="4" spans="2:34" s="627" customFormat="1" ht="27" customHeight="1">
      <c r="B4" s="638" t="s">
        <v>231</v>
      </c>
      <c r="C4" s="639"/>
      <c r="D4" s="639"/>
      <c r="E4" s="639"/>
      <c r="F4" s="640" t="s">
        <v>232</v>
      </c>
      <c r="G4" s="641" t="s">
        <v>23</v>
      </c>
      <c r="H4" s="641" t="s">
        <v>24</v>
      </c>
      <c r="I4" s="642" t="s">
        <v>119</v>
      </c>
      <c r="J4" s="643" t="s">
        <v>25</v>
      </c>
      <c r="K4" s="641" t="s">
        <v>26</v>
      </c>
      <c r="L4" s="644" t="s">
        <v>27</v>
      </c>
      <c r="M4" s="642" t="s">
        <v>233</v>
      </c>
      <c r="N4" s="642" t="s">
        <v>103</v>
      </c>
      <c r="O4" s="642" t="s">
        <v>104</v>
      </c>
      <c r="P4" s="642" t="s">
        <v>105</v>
      </c>
      <c r="Q4" s="642" t="s">
        <v>106</v>
      </c>
      <c r="R4" s="642" t="s">
        <v>107</v>
      </c>
      <c r="S4" s="645" t="s">
        <v>108</v>
      </c>
      <c r="T4" s="646" t="s">
        <v>28</v>
      </c>
      <c r="U4" s="647" t="s">
        <v>29</v>
      </c>
      <c r="V4" s="648" t="s">
        <v>30</v>
      </c>
      <c r="W4" s="638" t="s">
        <v>234</v>
      </c>
      <c r="X4" s="639"/>
      <c r="Y4" s="639"/>
      <c r="Z4" s="639"/>
      <c r="AA4" s="640" t="s">
        <v>232</v>
      </c>
      <c r="AB4" s="644" t="s">
        <v>31</v>
      </c>
      <c r="AC4" s="642" t="s">
        <v>32</v>
      </c>
      <c r="AD4" s="641" t="s">
        <v>33</v>
      </c>
      <c r="AE4" s="642" t="s">
        <v>34</v>
      </c>
      <c r="AF4" s="649" t="s">
        <v>235</v>
      </c>
      <c r="AG4" s="649" t="s">
        <v>236</v>
      </c>
      <c r="AH4" s="650" t="s">
        <v>19</v>
      </c>
    </row>
    <row r="5" spans="2:34" s="627" customFormat="1" ht="27" customHeight="1">
      <c r="B5" s="651" t="s">
        <v>237</v>
      </c>
      <c r="C5" s="652" t="s">
        <v>238</v>
      </c>
      <c r="D5" s="652"/>
      <c r="E5" s="652"/>
      <c r="F5" s="653"/>
      <c r="G5" s="654">
        <v>57480512</v>
      </c>
      <c r="H5" s="654">
        <v>23278257</v>
      </c>
      <c r="I5" s="654">
        <v>1694602</v>
      </c>
      <c r="J5" s="654">
        <v>11735906</v>
      </c>
      <c r="K5" s="654">
        <v>22605913</v>
      </c>
      <c r="L5" s="654">
        <v>11871376</v>
      </c>
      <c r="M5" s="655">
        <v>7478768</v>
      </c>
      <c r="N5" s="654">
        <v>24195328</v>
      </c>
      <c r="O5" s="654">
        <v>7613176</v>
      </c>
      <c r="P5" s="654">
        <v>10246079</v>
      </c>
      <c r="Q5" s="654">
        <v>11009406</v>
      </c>
      <c r="R5" s="654">
        <v>12629256</v>
      </c>
      <c r="S5" s="654">
        <v>11020713</v>
      </c>
      <c r="T5" s="654">
        <v>1819338</v>
      </c>
      <c r="U5" s="654">
        <v>3488362</v>
      </c>
      <c r="V5" s="656">
        <v>1953532</v>
      </c>
      <c r="W5" s="651" t="s">
        <v>237</v>
      </c>
      <c r="X5" s="652" t="s">
        <v>238</v>
      </c>
      <c r="Y5" s="652"/>
      <c r="Z5" s="652"/>
      <c r="AA5" s="653"/>
      <c r="AB5" s="654">
        <v>3363917</v>
      </c>
      <c r="AC5" s="654">
        <v>2250841</v>
      </c>
      <c r="AD5" s="654">
        <v>2607379</v>
      </c>
      <c r="AE5" s="654">
        <v>3433363</v>
      </c>
      <c r="AF5" s="654">
        <v>18230227</v>
      </c>
      <c r="AG5" s="654">
        <v>4118869</v>
      </c>
      <c r="AH5" s="656">
        <v>254125120</v>
      </c>
    </row>
    <row r="6" spans="2:34" s="627" customFormat="1" ht="27" customHeight="1">
      <c r="B6" s="657"/>
      <c r="C6" s="658" t="s">
        <v>239</v>
      </c>
      <c r="D6" s="659" t="s">
        <v>240</v>
      </c>
      <c r="E6" s="659"/>
      <c r="F6" s="660"/>
      <c r="G6" s="654">
        <v>57393279</v>
      </c>
      <c r="H6" s="654">
        <v>23266638</v>
      </c>
      <c r="I6" s="655">
        <v>1694602</v>
      </c>
      <c r="J6" s="661">
        <v>11735039</v>
      </c>
      <c r="K6" s="654">
        <v>22015362</v>
      </c>
      <c r="L6" s="654">
        <v>11871145</v>
      </c>
      <c r="M6" s="655">
        <v>7478718</v>
      </c>
      <c r="N6" s="654">
        <v>24019688</v>
      </c>
      <c r="O6" s="654">
        <v>7613176</v>
      </c>
      <c r="P6" s="654">
        <v>10246058</v>
      </c>
      <c r="Q6" s="654">
        <v>11005646</v>
      </c>
      <c r="R6" s="654">
        <v>12613327</v>
      </c>
      <c r="S6" s="654">
        <v>11020713</v>
      </c>
      <c r="T6" s="654">
        <v>1818637</v>
      </c>
      <c r="U6" s="654">
        <v>3488362</v>
      </c>
      <c r="V6" s="656">
        <v>1942851</v>
      </c>
      <c r="W6" s="657"/>
      <c r="X6" s="658" t="s">
        <v>239</v>
      </c>
      <c r="Y6" s="659" t="s">
        <v>240</v>
      </c>
      <c r="Z6" s="659"/>
      <c r="AA6" s="660"/>
      <c r="AB6" s="655">
        <v>3363810</v>
      </c>
      <c r="AC6" s="655">
        <v>2247371</v>
      </c>
      <c r="AD6" s="655">
        <v>2607379</v>
      </c>
      <c r="AE6" s="655">
        <v>3433328</v>
      </c>
      <c r="AF6" s="655">
        <v>18228431</v>
      </c>
      <c r="AG6" s="655">
        <v>4118322</v>
      </c>
      <c r="AH6" s="656">
        <v>253221882</v>
      </c>
    </row>
    <row r="7" spans="2:34" s="627" customFormat="1" ht="27" customHeight="1">
      <c r="B7" s="657"/>
      <c r="C7" s="658" t="s">
        <v>241</v>
      </c>
      <c r="D7" s="659" t="s">
        <v>242</v>
      </c>
      <c r="E7" s="659"/>
      <c r="F7" s="660"/>
      <c r="G7" s="654">
        <v>81633</v>
      </c>
      <c r="H7" s="654">
        <v>11619</v>
      </c>
      <c r="I7" s="655">
        <v>0</v>
      </c>
      <c r="J7" s="661">
        <v>867</v>
      </c>
      <c r="K7" s="654">
        <v>590551</v>
      </c>
      <c r="L7" s="654">
        <v>231</v>
      </c>
      <c r="M7" s="655">
        <v>50</v>
      </c>
      <c r="N7" s="654">
        <v>175640</v>
      </c>
      <c r="O7" s="654">
        <v>0</v>
      </c>
      <c r="P7" s="654">
        <v>21</v>
      </c>
      <c r="Q7" s="654">
        <v>3760</v>
      </c>
      <c r="R7" s="654">
        <v>15929</v>
      </c>
      <c r="S7" s="654">
        <v>0</v>
      </c>
      <c r="T7" s="654">
        <v>701</v>
      </c>
      <c r="U7" s="654">
        <v>0</v>
      </c>
      <c r="V7" s="656">
        <v>10681</v>
      </c>
      <c r="W7" s="657"/>
      <c r="X7" s="658" t="s">
        <v>241</v>
      </c>
      <c r="Y7" s="659" t="s">
        <v>242</v>
      </c>
      <c r="Z7" s="659"/>
      <c r="AA7" s="660"/>
      <c r="AB7" s="655">
        <v>10</v>
      </c>
      <c r="AC7" s="655">
        <v>3470</v>
      </c>
      <c r="AD7" s="655">
        <v>0</v>
      </c>
      <c r="AE7" s="655">
        <v>35</v>
      </c>
      <c r="AF7" s="655">
        <v>1796</v>
      </c>
      <c r="AG7" s="655">
        <v>547</v>
      </c>
      <c r="AH7" s="656">
        <v>897541</v>
      </c>
    </row>
    <row r="8" spans="2:34" s="627" customFormat="1" ht="27" customHeight="1">
      <c r="B8" s="657"/>
      <c r="C8" s="658" t="s">
        <v>243</v>
      </c>
      <c r="D8" s="659" t="s">
        <v>244</v>
      </c>
      <c r="E8" s="659"/>
      <c r="F8" s="660"/>
      <c r="G8" s="654">
        <v>5600</v>
      </c>
      <c r="H8" s="654">
        <v>0</v>
      </c>
      <c r="I8" s="655">
        <v>0</v>
      </c>
      <c r="J8" s="661">
        <v>0</v>
      </c>
      <c r="K8" s="654">
        <v>0</v>
      </c>
      <c r="L8" s="654">
        <v>0</v>
      </c>
      <c r="M8" s="655">
        <v>0</v>
      </c>
      <c r="N8" s="654">
        <v>0</v>
      </c>
      <c r="O8" s="654">
        <v>0</v>
      </c>
      <c r="P8" s="654">
        <v>0</v>
      </c>
      <c r="Q8" s="654">
        <v>0</v>
      </c>
      <c r="R8" s="654">
        <v>0</v>
      </c>
      <c r="S8" s="654">
        <v>0</v>
      </c>
      <c r="T8" s="654">
        <v>0</v>
      </c>
      <c r="U8" s="654">
        <v>0</v>
      </c>
      <c r="V8" s="656">
        <v>0</v>
      </c>
      <c r="W8" s="657"/>
      <c r="X8" s="658" t="s">
        <v>243</v>
      </c>
      <c r="Y8" s="659" t="s">
        <v>244</v>
      </c>
      <c r="Z8" s="659"/>
      <c r="AA8" s="660"/>
      <c r="AB8" s="655">
        <v>97</v>
      </c>
      <c r="AC8" s="655">
        <v>0</v>
      </c>
      <c r="AD8" s="655">
        <v>0</v>
      </c>
      <c r="AE8" s="655">
        <v>0</v>
      </c>
      <c r="AF8" s="655">
        <v>0</v>
      </c>
      <c r="AG8" s="655">
        <v>0</v>
      </c>
      <c r="AH8" s="656">
        <v>5697</v>
      </c>
    </row>
    <row r="9" spans="2:34" s="627" customFormat="1" ht="27" customHeight="1">
      <c r="B9" s="651" t="s">
        <v>245</v>
      </c>
      <c r="C9" s="659" t="s">
        <v>246</v>
      </c>
      <c r="D9" s="659"/>
      <c r="E9" s="659"/>
      <c r="F9" s="660"/>
      <c r="G9" s="654">
        <v>3488616</v>
      </c>
      <c r="H9" s="654">
        <v>3296980</v>
      </c>
      <c r="I9" s="655">
        <v>470913</v>
      </c>
      <c r="J9" s="661">
        <v>1506286</v>
      </c>
      <c r="K9" s="654">
        <v>4176170</v>
      </c>
      <c r="L9" s="654">
        <v>1227339</v>
      </c>
      <c r="M9" s="655">
        <v>1271797</v>
      </c>
      <c r="N9" s="654">
        <v>2585505</v>
      </c>
      <c r="O9" s="654">
        <v>671350</v>
      </c>
      <c r="P9" s="654">
        <v>1415058</v>
      </c>
      <c r="Q9" s="654">
        <v>482877</v>
      </c>
      <c r="R9" s="654">
        <v>2441798</v>
      </c>
      <c r="S9" s="654">
        <v>2095456</v>
      </c>
      <c r="T9" s="654">
        <v>438931</v>
      </c>
      <c r="U9" s="654">
        <v>441978</v>
      </c>
      <c r="V9" s="656">
        <v>197747</v>
      </c>
      <c r="W9" s="651" t="s">
        <v>245</v>
      </c>
      <c r="X9" s="659" t="s">
        <v>246</v>
      </c>
      <c r="Y9" s="659"/>
      <c r="Z9" s="659"/>
      <c r="AA9" s="660"/>
      <c r="AB9" s="655">
        <v>333061</v>
      </c>
      <c r="AC9" s="655">
        <v>380457</v>
      </c>
      <c r="AD9" s="655">
        <v>333069</v>
      </c>
      <c r="AE9" s="655">
        <v>449599</v>
      </c>
      <c r="AF9" s="655">
        <v>898152</v>
      </c>
      <c r="AG9" s="655">
        <v>686801</v>
      </c>
      <c r="AH9" s="656">
        <v>29289940</v>
      </c>
    </row>
    <row r="10" spans="2:34" s="627" customFormat="1" ht="27" customHeight="1">
      <c r="B10" s="657"/>
      <c r="C10" s="658" t="s">
        <v>239</v>
      </c>
      <c r="D10" s="659" t="s">
        <v>247</v>
      </c>
      <c r="E10" s="659"/>
      <c r="F10" s="660"/>
      <c r="G10" s="654">
        <v>2358625</v>
      </c>
      <c r="H10" s="654">
        <v>2711000</v>
      </c>
      <c r="I10" s="655">
        <v>360855</v>
      </c>
      <c r="J10" s="661">
        <v>1154932</v>
      </c>
      <c r="K10" s="654">
        <v>1432217</v>
      </c>
      <c r="L10" s="654">
        <v>1092971</v>
      </c>
      <c r="M10" s="655">
        <v>1060157</v>
      </c>
      <c r="N10" s="654">
        <v>2240623</v>
      </c>
      <c r="O10" s="654">
        <v>558941</v>
      </c>
      <c r="P10" s="654">
        <v>359587</v>
      </c>
      <c r="Q10" s="654">
        <v>328709</v>
      </c>
      <c r="R10" s="654">
        <v>1855511</v>
      </c>
      <c r="S10" s="654">
        <v>1814314</v>
      </c>
      <c r="T10" s="654">
        <v>400226</v>
      </c>
      <c r="U10" s="654">
        <v>269782</v>
      </c>
      <c r="V10" s="656">
        <v>118932</v>
      </c>
      <c r="W10" s="657"/>
      <c r="X10" s="658" t="s">
        <v>239</v>
      </c>
      <c r="Y10" s="659" t="s">
        <v>247</v>
      </c>
      <c r="Z10" s="659"/>
      <c r="AA10" s="660"/>
      <c r="AB10" s="655">
        <v>265569</v>
      </c>
      <c r="AC10" s="655">
        <v>323152</v>
      </c>
      <c r="AD10" s="655">
        <v>331652</v>
      </c>
      <c r="AE10" s="655">
        <v>418405</v>
      </c>
      <c r="AF10" s="655">
        <v>755618</v>
      </c>
      <c r="AG10" s="655">
        <v>633687</v>
      </c>
      <c r="AH10" s="656">
        <v>20845465</v>
      </c>
    </row>
    <row r="11" spans="2:34" s="627" customFormat="1" ht="27" customHeight="1">
      <c r="B11" s="657"/>
      <c r="C11" s="658" t="s">
        <v>241</v>
      </c>
      <c r="D11" s="659" t="s">
        <v>248</v>
      </c>
      <c r="E11" s="659"/>
      <c r="F11" s="660"/>
      <c r="G11" s="654">
        <v>1067764</v>
      </c>
      <c r="H11" s="654">
        <v>433055</v>
      </c>
      <c r="I11" s="655">
        <v>101920</v>
      </c>
      <c r="J11" s="661">
        <v>330888</v>
      </c>
      <c r="K11" s="654">
        <v>326640</v>
      </c>
      <c r="L11" s="654">
        <v>125645</v>
      </c>
      <c r="M11" s="655">
        <v>205626</v>
      </c>
      <c r="N11" s="654">
        <v>321377</v>
      </c>
      <c r="O11" s="654">
        <v>95340</v>
      </c>
      <c r="P11" s="654">
        <v>226874</v>
      </c>
      <c r="Q11" s="654">
        <v>106561</v>
      </c>
      <c r="R11" s="654">
        <v>537199</v>
      </c>
      <c r="S11" s="654">
        <v>240269</v>
      </c>
      <c r="T11" s="654">
        <v>37078</v>
      </c>
      <c r="U11" s="654">
        <v>171766</v>
      </c>
      <c r="V11" s="656">
        <v>76319</v>
      </c>
      <c r="W11" s="657"/>
      <c r="X11" s="658" t="s">
        <v>241</v>
      </c>
      <c r="Y11" s="659" t="s">
        <v>248</v>
      </c>
      <c r="Z11" s="659"/>
      <c r="AA11" s="660"/>
      <c r="AB11" s="655">
        <v>64715</v>
      </c>
      <c r="AC11" s="655">
        <v>6494</v>
      </c>
      <c r="AD11" s="655">
        <v>1417</v>
      </c>
      <c r="AE11" s="655">
        <v>28072</v>
      </c>
      <c r="AF11" s="655">
        <v>119440</v>
      </c>
      <c r="AG11" s="655">
        <v>34671</v>
      </c>
      <c r="AH11" s="656">
        <v>4659130</v>
      </c>
    </row>
    <row r="12" spans="2:34" s="627" customFormat="1" ht="27" customHeight="1">
      <c r="B12" s="657"/>
      <c r="C12" s="658" t="s">
        <v>243</v>
      </c>
      <c r="D12" s="659" t="s">
        <v>249</v>
      </c>
      <c r="E12" s="659"/>
      <c r="F12" s="660"/>
      <c r="G12" s="654">
        <v>55477</v>
      </c>
      <c r="H12" s="654">
        <v>14345</v>
      </c>
      <c r="I12" s="655">
        <v>8138</v>
      </c>
      <c r="J12" s="661">
        <v>11505</v>
      </c>
      <c r="K12" s="654">
        <v>5209</v>
      </c>
      <c r="L12" s="654">
        <v>8323</v>
      </c>
      <c r="M12" s="655">
        <v>6014</v>
      </c>
      <c r="N12" s="654">
        <v>23505</v>
      </c>
      <c r="O12" s="654">
        <v>17069</v>
      </c>
      <c r="P12" s="654">
        <v>28597</v>
      </c>
      <c r="Q12" s="654">
        <v>24607</v>
      </c>
      <c r="R12" s="654">
        <v>21501</v>
      </c>
      <c r="S12" s="654">
        <v>7047</v>
      </c>
      <c r="T12" s="654">
        <v>1277</v>
      </c>
      <c r="U12" s="654">
        <v>430</v>
      </c>
      <c r="V12" s="656">
        <v>2496</v>
      </c>
      <c r="W12" s="657"/>
      <c r="X12" s="658" t="s">
        <v>243</v>
      </c>
      <c r="Y12" s="659" t="s">
        <v>249</v>
      </c>
      <c r="Z12" s="659"/>
      <c r="AA12" s="660"/>
      <c r="AB12" s="655">
        <v>2777</v>
      </c>
      <c r="AC12" s="655">
        <v>11641</v>
      </c>
      <c r="AD12" s="655">
        <v>0</v>
      </c>
      <c r="AE12" s="655">
        <v>2622</v>
      </c>
      <c r="AF12" s="655">
        <v>9485</v>
      </c>
      <c r="AG12" s="655">
        <v>18443</v>
      </c>
      <c r="AH12" s="656">
        <v>280508</v>
      </c>
    </row>
    <row r="13" spans="2:34" s="627" customFormat="1" ht="27" customHeight="1">
      <c r="B13" s="657"/>
      <c r="C13" s="658" t="s">
        <v>250</v>
      </c>
      <c r="D13" s="659" t="s">
        <v>251</v>
      </c>
      <c r="E13" s="659"/>
      <c r="F13" s="660"/>
      <c r="G13" s="654">
        <v>6750</v>
      </c>
      <c r="H13" s="654">
        <v>138580</v>
      </c>
      <c r="I13" s="654">
        <v>0</v>
      </c>
      <c r="J13" s="654">
        <v>8961</v>
      </c>
      <c r="K13" s="654">
        <v>2412104</v>
      </c>
      <c r="L13" s="654">
        <v>400</v>
      </c>
      <c r="M13" s="655">
        <v>0</v>
      </c>
      <c r="N13" s="654">
        <v>0</v>
      </c>
      <c r="O13" s="654">
        <v>0</v>
      </c>
      <c r="P13" s="654">
        <v>800000</v>
      </c>
      <c r="Q13" s="654">
        <v>23000</v>
      </c>
      <c r="R13" s="654">
        <v>27587</v>
      </c>
      <c r="S13" s="654">
        <v>33826</v>
      </c>
      <c r="T13" s="654">
        <v>350</v>
      </c>
      <c r="U13" s="654">
        <v>0</v>
      </c>
      <c r="V13" s="656">
        <v>0</v>
      </c>
      <c r="W13" s="662"/>
      <c r="X13" s="25" t="s">
        <v>250</v>
      </c>
      <c r="Y13" s="62" t="s">
        <v>251</v>
      </c>
      <c r="Z13" s="62"/>
      <c r="AA13" s="63"/>
      <c r="AB13" s="654">
        <v>0</v>
      </c>
      <c r="AC13" s="654">
        <v>39170</v>
      </c>
      <c r="AD13" s="654">
        <v>0</v>
      </c>
      <c r="AE13" s="654">
        <v>500</v>
      </c>
      <c r="AF13" s="654">
        <v>13609</v>
      </c>
      <c r="AG13" s="654">
        <v>0</v>
      </c>
      <c r="AH13" s="656">
        <v>3504837</v>
      </c>
    </row>
    <row r="14" spans="2:34" s="627" customFormat="1" ht="27" customHeight="1">
      <c r="B14" s="651" t="s">
        <v>252</v>
      </c>
      <c r="C14" s="659" t="s">
        <v>253</v>
      </c>
      <c r="D14" s="659"/>
      <c r="E14" s="659"/>
      <c r="F14" s="660"/>
      <c r="G14" s="654">
        <v>13899</v>
      </c>
      <c r="H14" s="654">
        <v>3800</v>
      </c>
      <c r="I14" s="655">
        <v>0</v>
      </c>
      <c r="J14" s="661">
        <v>0</v>
      </c>
      <c r="K14" s="654">
        <v>0</v>
      </c>
      <c r="L14" s="654">
        <v>0</v>
      </c>
      <c r="M14" s="655">
        <v>169</v>
      </c>
      <c r="N14" s="654">
        <v>0</v>
      </c>
      <c r="O14" s="654">
        <v>0</v>
      </c>
      <c r="P14" s="654">
        <v>0</v>
      </c>
      <c r="Q14" s="654">
        <v>21600</v>
      </c>
      <c r="R14" s="654">
        <v>0</v>
      </c>
      <c r="S14" s="654">
        <v>0</v>
      </c>
      <c r="T14" s="654">
        <v>0</v>
      </c>
      <c r="U14" s="654">
        <v>0</v>
      </c>
      <c r="V14" s="656">
        <v>0</v>
      </c>
      <c r="W14" s="651" t="s">
        <v>252</v>
      </c>
      <c r="X14" s="659" t="s">
        <v>253</v>
      </c>
      <c r="Y14" s="659"/>
      <c r="Z14" s="659"/>
      <c r="AA14" s="660"/>
      <c r="AB14" s="655">
        <v>0</v>
      </c>
      <c r="AC14" s="655">
        <v>0</v>
      </c>
      <c r="AD14" s="655">
        <v>0</v>
      </c>
      <c r="AE14" s="655">
        <v>1527</v>
      </c>
      <c r="AF14" s="655">
        <v>0</v>
      </c>
      <c r="AG14" s="655">
        <v>0</v>
      </c>
      <c r="AH14" s="656">
        <v>40995</v>
      </c>
    </row>
    <row r="15" spans="2:34" s="627" customFormat="1" ht="27" customHeight="1">
      <c r="B15" s="663" t="s">
        <v>254</v>
      </c>
      <c r="C15" s="659"/>
      <c r="D15" s="659"/>
      <c r="E15" s="659"/>
      <c r="F15" s="660"/>
      <c r="G15" s="654">
        <v>60983027</v>
      </c>
      <c r="H15" s="654">
        <v>26579037</v>
      </c>
      <c r="I15" s="654">
        <v>2165515</v>
      </c>
      <c r="J15" s="654">
        <v>13242192</v>
      </c>
      <c r="K15" s="654">
        <v>26782083</v>
      </c>
      <c r="L15" s="654">
        <v>13098715</v>
      </c>
      <c r="M15" s="655">
        <v>8750734</v>
      </c>
      <c r="N15" s="654">
        <v>26780833</v>
      </c>
      <c r="O15" s="654">
        <v>8284526</v>
      </c>
      <c r="P15" s="654">
        <v>11661137</v>
      </c>
      <c r="Q15" s="654">
        <v>11513883</v>
      </c>
      <c r="R15" s="654">
        <v>15071054</v>
      </c>
      <c r="S15" s="654">
        <v>13116169</v>
      </c>
      <c r="T15" s="654">
        <v>2258269</v>
      </c>
      <c r="U15" s="654">
        <v>3930340</v>
      </c>
      <c r="V15" s="656">
        <v>2151279</v>
      </c>
      <c r="W15" s="663" t="s">
        <v>254</v>
      </c>
      <c r="X15" s="659"/>
      <c r="Y15" s="659"/>
      <c r="Z15" s="659"/>
      <c r="AA15" s="660"/>
      <c r="AB15" s="654">
        <v>3696978</v>
      </c>
      <c r="AC15" s="654">
        <v>2631298</v>
      </c>
      <c r="AD15" s="654">
        <v>2940448</v>
      </c>
      <c r="AE15" s="654">
        <v>3884489</v>
      </c>
      <c r="AF15" s="654">
        <v>19128379</v>
      </c>
      <c r="AG15" s="654">
        <v>4805670</v>
      </c>
      <c r="AH15" s="656">
        <v>283456055</v>
      </c>
    </row>
    <row r="16" spans="2:34" s="627" customFormat="1" ht="27" customHeight="1">
      <c r="B16" s="651" t="s">
        <v>255</v>
      </c>
      <c r="C16" s="659" t="s">
        <v>256</v>
      </c>
      <c r="D16" s="659"/>
      <c r="E16" s="659"/>
      <c r="F16" s="660"/>
      <c r="G16" s="654">
        <v>725763</v>
      </c>
      <c r="H16" s="654">
        <v>534068</v>
      </c>
      <c r="I16" s="655">
        <v>56165</v>
      </c>
      <c r="J16" s="661">
        <v>474549</v>
      </c>
      <c r="K16" s="654">
        <v>210990</v>
      </c>
      <c r="L16" s="654">
        <v>145800</v>
      </c>
      <c r="M16" s="655">
        <v>0</v>
      </c>
      <c r="N16" s="654">
        <v>143000</v>
      </c>
      <c r="O16" s="654">
        <v>0</v>
      </c>
      <c r="P16" s="654">
        <v>0</v>
      </c>
      <c r="Q16" s="654">
        <v>292099</v>
      </c>
      <c r="R16" s="654">
        <v>161274</v>
      </c>
      <c r="S16" s="654">
        <v>0</v>
      </c>
      <c r="T16" s="654">
        <v>5600</v>
      </c>
      <c r="U16" s="654">
        <v>8000</v>
      </c>
      <c r="V16" s="656">
        <v>7860</v>
      </c>
      <c r="W16" s="651" t="s">
        <v>255</v>
      </c>
      <c r="X16" s="659" t="s">
        <v>256</v>
      </c>
      <c r="Y16" s="659"/>
      <c r="Z16" s="659"/>
      <c r="AA16" s="660"/>
      <c r="AB16" s="655">
        <v>0</v>
      </c>
      <c r="AC16" s="655">
        <v>0</v>
      </c>
      <c r="AD16" s="655">
        <v>1271</v>
      </c>
      <c r="AE16" s="655">
        <v>5539</v>
      </c>
      <c r="AF16" s="655">
        <v>297425</v>
      </c>
      <c r="AG16" s="655">
        <v>36857</v>
      </c>
      <c r="AH16" s="656">
        <v>3106260</v>
      </c>
    </row>
    <row r="17" spans="2:34" s="627" customFormat="1" ht="27" customHeight="1">
      <c r="B17" s="651" t="s">
        <v>257</v>
      </c>
      <c r="C17" s="659" t="s">
        <v>258</v>
      </c>
      <c r="D17" s="659"/>
      <c r="E17" s="659"/>
      <c r="F17" s="660"/>
      <c r="G17" s="654">
        <v>1541470</v>
      </c>
      <c r="H17" s="654">
        <v>332060</v>
      </c>
      <c r="I17" s="655">
        <v>51011</v>
      </c>
      <c r="J17" s="661">
        <v>369345</v>
      </c>
      <c r="K17" s="654">
        <v>433469</v>
      </c>
      <c r="L17" s="654">
        <v>134166</v>
      </c>
      <c r="M17" s="655">
        <v>193542</v>
      </c>
      <c r="N17" s="654">
        <v>503318</v>
      </c>
      <c r="O17" s="654">
        <v>123774</v>
      </c>
      <c r="P17" s="654">
        <v>493244</v>
      </c>
      <c r="Q17" s="654">
        <v>77127</v>
      </c>
      <c r="R17" s="654">
        <v>1054365</v>
      </c>
      <c r="S17" s="654">
        <v>242236</v>
      </c>
      <c r="T17" s="654">
        <v>33484</v>
      </c>
      <c r="U17" s="654">
        <v>101666</v>
      </c>
      <c r="V17" s="656">
        <v>53998</v>
      </c>
      <c r="W17" s="651" t="s">
        <v>257</v>
      </c>
      <c r="X17" s="659" t="s">
        <v>258</v>
      </c>
      <c r="Y17" s="659"/>
      <c r="Z17" s="659"/>
      <c r="AA17" s="660"/>
      <c r="AB17" s="655">
        <v>15553</v>
      </c>
      <c r="AC17" s="655">
        <v>10643</v>
      </c>
      <c r="AD17" s="655">
        <v>2654</v>
      </c>
      <c r="AE17" s="655">
        <v>15836</v>
      </c>
      <c r="AF17" s="655">
        <v>70300</v>
      </c>
      <c r="AG17" s="655">
        <v>356050</v>
      </c>
      <c r="AH17" s="656">
        <v>6209311</v>
      </c>
    </row>
    <row r="18" spans="2:34" s="627" customFormat="1" ht="27" customHeight="1">
      <c r="B18" s="657"/>
      <c r="C18" s="658" t="s">
        <v>239</v>
      </c>
      <c r="D18" s="659" t="s">
        <v>259</v>
      </c>
      <c r="E18" s="659"/>
      <c r="F18" s="660"/>
      <c r="G18" s="654">
        <v>0</v>
      </c>
      <c r="H18" s="654">
        <v>0</v>
      </c>
      <c r="I18" s="655">
        <v>0</v>
      </c>
      <c r="J18" s="661">
        <v>0</v>
      </c>
      <c r="K18" s="654">
        <v>0</v>
      </c>
      <c r="L18" s="654">
        <v>0</v>
      </c>
      <c r="M18" s="655">
        <v>0</v>
      </c>
      <c r="N18" s="654">
        <v>0</v>
      </c>
      <c r="O18" s="654">
        <v>0</v>
      </c>
      <c r="P18" s="654">
        <v>0</v>
      </c>
      <c r="Q18" s="654">
        <v>0</v>
      </c>
      <c r="R18" s="654">
        <v>0</v>
      </c>
      <c r="S18" s="654">
        <v>0</v>
      </c>
      <c r="T18" s="654">
        <v>0</v>
      </c>
      <c r="U18" s="654">
        <v>0</v>
      </c>
      <c r="V18" s="656">
        <v>0</v>
      </c>
      <c r="W18" s="657"/>
      <c r="X18" s="658" t="s">
        <v>239</v>
      </c>
      <c r="Y18" s="659" t="s">
        <v>259</v>
      </c>
      <c r="Z18" s="659"/>
      <c r="AA18" s="660"/>
      <c r="AB18" s="655">
        <v>0</v>
      </c>
      <c r="AC18" s="655">
        <v>0</v>
      </c>
      <c r="AD18" s="655">
        <v>0</v>
      </c>
      <c r="AE18" s="655">
        <v>0</v>
      </c>
      <c r="AF18" s="655">
        <v>0</v>
      </c>
      <c r="AG18" s="655">
        <v>0</v>
      </c>
      <c r="AH18" s="656">
        <v>0</v>
      </c>
    </row>
    <row r="19" spans="2:34" s="627" customFormat="1" ht="27" customHeight="1">
      <c r="B19" s="657"/>
      <c r="C19" s="658" t="s">
        <v>241</v>
      </c>
      <c r="D19" s="664" t="s">
        <v>260</v>
      </c>
      <c r="E19" s="664"/>
      <c r="F19" s="665"/>
      <c r="G19" s="654">
        <v>1025645</v>
      </c>
      <c r="H19" s="654">
        <v>204200</v>
      </c>
      <c r="I19" s="655">
        <v>51009</v>
      </c>
      <c r="J19" s="661">
        <v>321680</v>
      </c>
      <c r="K19" s="654">
        <v>292095</v>
      </c>
      <c r="L19" s="654">
        <v>125628</v>
      </c>
      <c r="M19" s="655">
        <v>190497</v>
      </c>
      <c r="N19" s="654">
        <v>495764</v>
      </c>
      <c r="O19" s="654">
        <v>122024</v>
      </c>
      <c r="P19" s="654">
        <v>492873</v>
      </c>
      <c r="Q19" s="654">
        <v>74352</v>
      </c>
      <c r="R19" s="654">
        <v>1051138</v>
      </c>
      <c r="S19" s="654">
        <v>238009</v>
      </c>
      <c r="T19" s="654">
        <v>31002</v>
      </c>
      <c r="U19" s="654">
        <v>101666</v>
      </c>
      <c r="V19" s="656">
        <v>53986</v>
      </c>
      <c r="W19" s="657"/>
      <c r="X19" s="658" t="s">
        <v>241</v>
      </c>
      <c r="Y19" s="664" t="s">
        <v>260</v>
      </c>
      <c r="Z19" s="664"/>
      <c r="AA19" s="665"/>
      <c r="AB19" s="655">
        <v>15553</v>
      </c>
      <c r="AC19" s="655">
        <v>10643</v>
      </c>
      <c r="AD19" s="655">
        <v>2642</v>
      </c>
      <c r="AE19" s="655">
        <v>15336</v>
      </c>
      <c r="AF19" s="655">
        <v>50788</v>
      </c>
      <c r="AG19" s="655">
        <v>350433</v>
      </c>
      <c r="AH19" s="656">
        <v>5316963</v>
      </c>
    </row>
    <row r="20" spans="2:34" s="627" customFormat="1" ht="27" customHeight="1">
      <c r="B20" s="657"/>
      <c r="C20" s="658" t="s">
        <v>243</v>
      </c>
      <c r="D20" s="659" t="s">
        <v>251</v>
      </c>
      <c r="E20" s="659"/>
      <c r="F20" s="660"/>
      <c r="G20" s="654">
        <v>515825</v>
      </c>
      <c r="H20" s="654">
        <v>127860</v>
      </c>
      <c r="I20" s="655">
        <v>2</v>
      </c>
      <c r="J20" s="661">
        <v>47665</v>
      </c>
      <c r="K20" s="654">
        <v>141374</v>
      </c>
      <c r="L20" s="654">
        <v>8538</v>
      </c>
      <c r="M20" s="655">
        <v>3045</v>
      </c>
      <c r="N20" s="654">
        <v>7554</v>
      </c>
      <c r="O20" s="654">
        <v>1750</v>
      </c>
      <c r="P20" s="654">
        <v>371</v>
      </c>
      <c r="Q20" s="654">
        <v>2775</v>
      </c>
      <c r="R20" s="654">
        <v>3227</v>
      </c>
      <c r="S20" s="654">
        <v>4227</v>
      </c>
      <c r="T20" s="654">
        <v>2482</v>
      </c>
      <c r="U20" s="654">
        <v>0</v>
      </c>
      <c r="V20" s="656">
        <v>12</v>
      </c>
      <c r="W20" s="657"/>
      <c r="X20" s="658" t="s">
        <v>243</v>
      </c>
      <c r="Y20" s="659" t="s">
        <v>251</v>
      </c>
      <c r="Z20" s="659"/>
      <c r="AA20" s="660"/>
      <c r="AB20" s="655">
        <v>0</v>
      </c>
      <c r="AC20" s="655">
        <v>0</v>
      </c>
      <c r="AD20" s="655">
        <v>12</v>
      </c>
      <c r="AE20" s="655">
        <v>500</v>
      </c>
      <c r="AF20" s="655">
        <v>19512</v>
      </c>
      <c r="AG20" s="655">
        <v>5617</v>
      </c>
      <c r="AH20" s="656">
        <v>892348</v>
      </c>
    </row>
    <row r="21" spans="2:34" s="627" customFormat="1" ht="27" customHeight="1">
      <c r="B21" s="666" t="s">
        <v>261</v>
      </c>
      <c r="C21" s="667"/>
      <c r="D21" s="668"/>
      <c r="E21" s="668"/>
      <c r="F21" s="306"/>
      <c r="G21" s="654">
        <v>2267233</v>
      </c>
      <c r="H21" s="654">
        <v>866128</v>
      </c>
      <c r="I21" s="654">
        <v>107176</v>
      </c>
      <c r="J21" s="654">
        <v>843894</v>
      </c>
      <c r="K21" s="654">
        <v>644459</v>
      </c>
      <c r="L21" s="654">
        <v>279966</v>
      </c>
      <c r="M21" s="655">
        <v>193542</v>
      </c>
      <c r="N21" s="654">
        <v>646318</v>
      </c>
      <c r="O21" s="654">
        <v>123774</v>
      </c>
      <c r="P21" s="654">
        <v>493244</v>
      </c>
      <c r="Q21" s="654">
        <v>369226</v>
      </c>
      <c r="R21" s="654">
        <v>1215639</v>
      </c>
      <c r="S21" s="654">
        <v>242236</v>
      </c>
      <c r="T21" s="654">
        <v>39084</v>
      </c>
      <c r="U21" s="654">
        <v>109666</v>
      </c>
      <c r="V21" s="656">
        <v>61858</v>
      </c>
      <c r="W21" s="666" t="s">
        <v>261</v>
      </c>
      <c r="X21" s="667"/>
      <c r="Y21" s="668"/>
      <c r="Z21" s="668"/>
      <c r="AA21" s="306"/>
      <c r="AB21" s="654">
        <v>15553</v>
      </c>
      <c r="AC21" s="654">
        <v>10643</v>
      </c>
      <c r="AD21" s="654">
        <v>3925</v>
      </c>
      <c r="AE21" s="654">
        <v>21375</v>
      </c>
      <c r="AF21" s="654">
        <v>367725</v>
      </c>
      <c r="AG21" s="654">
        <v>392907</v>
      </c>
      <c r="AH21" s="656">
        <v>9315571</v>
      </c>
    </row>
    <row r="22" spans="2:34" s="627" customFormat="1" ht="27" customHeight="1">
      <c r="B22" s="651" t="s">
        <v>262</v>
      </c>
      <c r="C22" s="659" t="s">
        <v>263</v>
      </c>
      <c r="D22" s="659"/>
      <c r="E22" s="659"/>
      <c r="F22" s="660"/>
      <c r="G22" s="654">
        <v>28523986</v>
      </c>
      <c r="H22" s="654">
        <v>10255754</v>
      </c>
      <c r="I22" s="655">
        <v>949909</v>
      </c>
      <c r="J22" s="661">
        <v>5379831</v>
      </c>
      <c r="K22" s="654">
        <v>9191920</v>
      </c>
      <c r="L22" s="654">
        <v>5052606</v>
      </c>
      <c r="M22" s="655">
        <v>4091179</v>
      </c>
      <c r="N22" s="654">
        <v>9452530</v>
      </c>
      <c r="O22" s="654">
        <v>3910509</v>
      </c>
      <c r="P22" s="654">
        <v>2985471</v>
      </c>
      <c r="Q22" s="654">
        <v>3082709</v>
      </c>
      <c r="R22" s="654">
        <v>4982399</v>
      </c>
      <c r="S22" s="654">
        <v>4285259</v>
      </c>
      <c r="T22" s="654">
        <v>139599</v>
      </c>
      <c r="U22" s="654">
        <v>1571623</v>
      </c>
      <c r="V22" s="656">
        <v>727768</v>
      </c>
      <c r="W22" s="651" t="s">
        <v>262</v>
      </c>
      <c r="X22" s="659" t="s">
        <v>263</v>
      </c>
      <c r="Y22" s="659"/>
      <c r="Z22" s="659"/>
      <c r="AA22" s="660"/>
      <c r="AB22" s="655">
        <v>1568913</v>
      </c>
      <c r="AC22" s="655">
        <v>717005</v>
      </c>
      <c r="AD22" s="655">
        <v>1594386</v>
      </c>
      <c r="AE22" s="655">
        <v>2078250</v>
      </c>
      <c r="AF22" s="655">
        <v>11239416</v>
      </c>
      <c r="AG22" s="655">
        <v>2985277</v>
      </c>
      <c r="AH22" s="656">
        <v>114766299</v>
      </c>
    </row>
    <row r="23" spans="2:34" s="627" customFormat="1" ht="27" customHeight="1">
      <c r="B23" s="657"/>
      <c r="C23" s="658" t="s">
        <v>239</v>
      </c>
      <c r="D23" s="659" t="s">
        <v>264</v>
      </c>
      <c r="E23" s="659"/>
      <c r="F23" s="660"/>
      <c r="G23" s="654">
        <v>8034929</v>
      </c>
      <c r="H23" s="654">
        <v>1606733</v>
      </c>
      <c r="I23" s="655">
        <v>69871</v>
      </c>
      <c r="J23" s="661">
        <v>1472771</v>
      </c>
      <c r="K23" s="654">
        <v>2144697</v>
      </c>
      <c r="L23" s="654">
        <v>842488</v>
      </c>
      <c r="M23" s="655">
        <v>1907977</v>
      </c>
      <c r="N23" s="655">
        <v>2010537</v>
      </c>
      <c r="O23" s="661">
        <v>1169525</v>
      </c>
      <c r="P23" s="654">
        <v>624063</v>
      </c>
      <c r="Q23" s="654">
        <v>1988768</v>
      </c>
      <c r="R23" s="654">
        <v>2131383</v>
      </c>
      <c r="S23" s="654">
        <v>1534878</v>
      </c>
      <c r="T23" s="654">
        <v>70999</v>
      </c>
      <c r="U23" s="654">
        <v>386395</v>
      </c>
      <c r="V23" s="656">
        <v>428370</v>
      </c>
      <c r="W23" s="657"/>
      <c r="X23" s="658" t="s">
        <v>239</v>
      </c>
      <c r="Y23" s="659" t="s">
        <v>264</v>
      </c>
      <c r="Z23" s="659"/>
      <c r="AA23" s="660"/>
      <c r="AB23" s="655">
        <v>189250</v>
      </c>
      <c r="AC23" s="655">
        <v>348105</v>
      </c>
      <c r="AD23" s="655">
        <v>627818</v>
      </c>
      <c r="AE23" s="655">
        <v>378977</v>
      </c>
      <c r="AF23" s="655">
        <v>733678</v>
      </c>
      <c r="AG23" s="655">
        <v>1439297</v>
      </c>
      <c r="AH23" s="656">
        <v>30141509</v>
      </c>
    </row>
    <row r="24" spans="2:34" s="627" customFormat="1" ht="27" customHeight="1">
      <c r="B24" s="657"/>
      <c r="C24" s="658" t="s">
        <v>241</v>
      </c>
      <c r="D24" s="659" t="s">
        <v>265</v>
      </c>
      <c r="E24" s="659"/>
      <c r="F24" s="660"/>
      <c r="G24" s="654">
        <v>20489057</v>
      </c>
      <c r="H24" s="654">
        <v>8649021</v>
      </c>
      <c r="I24" s="655">
        <v>880038</v>
      </c>
      <c r="J24" s="661">
        <v>3907060</v>
      </c>
      <c r="K24" s="654">
        <v>7047223</v>
      </c>
      <c r="L24" s="654">
        <v>4210118</v>
      </c>
      <c r="M24" s="655">
        <v>2183202</v>
      </c>
      <c r="N24" s="654">
        <v>7441993</v>
      </c>
      <c r="O24" s="654">
        <v>2740984</v>
      </c>
      <c r="P24" s="654">
        <v>2361408</v>
      </c>
      <c r="Q24" s="654">
        <v>1093941</v>
      </c>
      <c r="R24" s="654">
        <v>2851016</v>
      </c>
      <c r="S24" s="654">
        <v>2750381</v>
      </c>
      <c r="T24" s="654">
        <v>68600</v>
      </c>
      <c r="U24" s="654">
        <v>1185228</v>
      </c>
      <c r="V24" s="656">
        <v>299398</v>
      </c>
      <c r="W24" s="657"/>
      <c r="X24" s="658" t="s">
        <v>241</v>
      </c>
      <c r="Y24" s="659" t="s">
        <v>265</v>
      </c>
      <c r="Z24" s="659"/>
      <c r="AA24" s="660"/>
      <c r="AB24" s="655">
        <v>1379663</v>
      </c>
      <c r="AC24" s="655">
        <v>368900</v>
      </c>
      <c r="AD24" s="655">
        <v>966568</v>
      </c>
      <c r="AE24" s="655">
        <v>1699273</v>
      </c>
      <c r="AF24" s="655">
        <v>10505738</v>
      </c>
      <c r="AG24" s="655">
        <v>1545980</v>
      </c>
      <c r="AH24" s="656">
        <v>84624790</v>
      </c>
    </row>
    <row r="25" spans="2:34" s="627" customFormat="1" ht="27" customHeight="1">
      <c r="B25" s="651" t="s">
        <v>266</v>
      </c>
      <c r="C25" s="659" t="s">
        <v>267</v>
      </c>
      <c r="D25" s="659"/>
      <c r="E25" s="659"/>
      <c r="F25" s="660"/>
      <c r="G25" s="654">
        <v>30191808</v>
      </c>
      <c r="H25" s="654">
        <v>15457155</v>
      </c>
      <c r="I25" s="654">
        <v>1108430</v>
      </c>
      <c r="J25" s="654">
        <v>7018467</v>
      </c>
      <c r="K25" s="654">
        <v>16945704</v>
      </c>
      <c r="L25" s="654">
        <v>7766143</v>
      </c>
      <c r="M25" s="655">
        <v>4466013</v>
      </c>
      <c r="N25" s="654">
        <v>16681985</v>
      </c>
      <c r="O25" s="654">
        <v>4250243</v>
      </c>
      <c r="P25" s="654">
        <v>8182422</v>
      </c>
      <c r="Q25" s="654">
        <v>8061948</v>
      </c>
      <c r="R25" s="654">
        <v>8873016</v>
      </c>
      <c r="S25" s="654">
        <v>8588674</v>
      </c>
      <c r="T25" s="654">
        <v>2079586</v>
      </c>
      <c r="U25" s="654">
        <v>2249051</v>
      </c>
      <c r="V25" s="656">
        <v>1361653</v>
      </c>
      <c r="W25" s="651" t="s">
        <v>266</v>
      </c>
      <c r="X25" s="659" t="s">
        <v>267</v>
      </c>
      <c r="Y25" s="659"/>
      <c r="Z25" s="659"/>
      <c r="AA25" s="660"/>
      <c r="AB25" s="654">
        <v>2112512</v>
      </c>
      <c r="AC25" s="654">
        <v>1903650</v>
      </c>
      <c r="AD25" s="654">
        <v>1342137</v>
      </c>
      <c r="AE25" s="654">
        <v>1784864</v>
      </c>
      <c r="AF25" s="654">
        <v>7521238</v>
      </c>
      <c r="AG25" s="654">
        <v>1427486</v>
      </c>
      <c r="AH25" s="656">
        <v>159374185</v>
      </c>
    </row>
    <row r="26" spans="2:34" s="627" customFormat="1" ht="27" customHeight="1">
      <c r="B26" s="657"/>
      <c r="C26" s="658" t="s">
        <v>239</v>
      </c>
      <c r="D26" s="659" t="s">
        <v>268</v>
      </c>
      <c r="E26" s="659"/>
      <c r="F26" s="660"/>
      <c r="G26" s="654">
        <v>29983456</v>
      </c>
      <c r="H26" s="654">
        <v>13463263</v>
      </c>
      <c r="I26" s="655">
        <v>863044</v>
      </c>
      <c r="J26" s="661">
        <v>6840492</v>
      </c>
      <c r="K26" s="654">
        <v>15480671</v>
      </c>
      <c r="L26" s="654">
        <v>7329289</v>
      </c>
      <c r="M26" s="655">
        <v>3828486</v>
      </c>
      <c r="N26" s="654">
        <v>17360905</v>
      </c>
      <c r="O26" s="654">
        <v>4113306</v>
      </c>
      <c r="P26" s="654">
        <v>7737513</v>
      </c>
      <c r="Q26" s="654">
        <v>7943236</v>
      </c>
      <c r="R26" s="654">
        <v>9306479</v>
      </c>
      <c r="S26" s="654">
        <v>7348823</v>
      </c>
      <c r="T26" s="654">
        <v>2004697</v>
      </c>
      <c r="U26" s="654">
        <v>2635308</v>
      </c>
      <c r="V26" s="656">
        <v>1225629</v>
      </c>
      <c r="W26" s="657"/>
      <c r="X26" s="658" t="s">
        <v>239</v>
      </c>
      <c r="Y26" s="659" t="s">
        <v>268</v>
      </c>
      <c r="Z26" s="659"/>
      <c r="AA26" s="660"/>
      <c r="AB26" s="655">
        <v>1850892</v>
      </c>
      <c r="AC26" s="655">
        <v>1621921</v>
      </c>
      <c r="AD26" s="655">
        <v>1248225</v>
      </c>
      <c r="AE26" s="655">
        <v>1663067</v>
      </c>
      <c r="AF26" s="655">
        <v>7212936</v>
      </c>
      <c r="AG26" s="655">
        <v>1302131</v>
      </c>
      <c r="AH26" s="656">
        <v>152363769</v>
      </c>
    </row>
    <row r="27" spans="2:34" s="627" customFormat="1" ht="27" customHeight="1">
      <c r="B27" s="657"/>
      <c r="C27" s="658" t="s">
        <v>241</v>
      </c>
      <c r="D27" s="659" t="s">
        <v>269</v>
      </c>
      <c r="E27" s="659"/>
      <c r="F27" s="660"/>
      <c r="G27" s="654">
        <v>208352</v>
      </c>
      <c r="H27" s="654">
        <v>1993892</v>
      </c>
      <c r="I27" s="654">
        <v>245386</v>
      </c>
      <c r="J27" s="654">
        <v>177975</v>
      </c>
      <c r="K27" s="654">
        <v>1465033</v>
      </c>
      <c r="L27" s="654">
        <v>436854</v>
      </c>
      <c r="M27" s="655">
        <v>637527</v>
      </c>
      <c r="N27" s="654">
        <v>-678920</v>
      </c>
      <c r="O27" s="654">
        <v>136937</v>
      </c>
      <c r="P27" s="654">
        <v>444909</v>
      </c>
      <c r="Q27" s="654">
        <v>118712</v>
      </c>
      <c r="R27" s="654">
        <v>-433463</v>
      </c>
      <c r="S27" s="654">
        <v>1239851</v>
      </c>
      <c r="T27" s="654">
        <v>74889</v>
      </c>
      <c r="U27" s="654">
        <v>-386257</v>
      </c>
      <c r="V27" s="656">
        <v>136024</v>
      </c>
      <c r="W27" s="657"/>
      <c r="X27" s="658" t="s">
        <v>241</v>
      </c>
      <c r="Y27" s="659" t="s">
        <v>269</v>
      </c>
      <c r="Z27" s="659"/>
      <c r="AA27" s="660"/>
      <c r="AB27" s="654">
        <v>261620</v>
      </c>
      <c r="AC27" s="654">
        <v>281729</v>
      </c>
      <c r="AD27" s="654">
        <v>93912</v>
      </c>
      <c r="AE27" s="654">
        <v>121797</v>
      </c>
      <c r="AF27" s="654">
        <v>308302</v>
      </c>
      <c r="AG27" s="654">
        <v>125355</v>
      </c>
      <c r="AH27" s="656">
        <v>7010416</v>
      </c>
    </row>
    <row r="28" spans="2:34" s="627" customFormat="1" ht="27" customHeight="1">
      <c r="B28" s="657"/>
      <c r="C28" s="669"/>
      <c r="D28" s="658" t="s">
        <v>270</v>
      </c>
      <c r="E28" s="659" t="s">
        <v>271</v>
      </c>
      <c r="F28" s="660"/>
      <c r="G28" s="654">
        <v>401708</v>
      </c>
      <c r="H28" s="654">
        <v>1686777</v>
      </c>
      <c r="I28" s="655">
        <v>233672</v>
      </c>
      <c r="J28" s="661">
        <v>119000</v>
      </c>
      <c r="K28" s="654">
        <v>1069779</v>
      </c>
      <c r="L28" s="654">
        <v>180000</v>
      </c>
      <c r="M28" s="655">
        <v>565000</v>
      </c>
      <c r="N28" s="654">
        <v>171338</v>
      </c>
      <c r="O28" s="654">
        <v>61500</v>
      </c>
      <c r="P28" s="654">
        <v>280000</v>
      </c>
      <c r="Q28" s="654">
        <v>64964</v>
      </c>
      <c r="R28" s="654">
        <v>277394</v>
      </c>
      <c r="S28" s="654">
        <v>1017896</v>
      </c>
      <c r="T28" s="654">
        <v>79000</v>
      </c>
      <c r="U28" s="654">
        <v>0</v>
      </c>
      <c r="V28" s="656">
        <v>76552</v>
      </c>
      <c r="W28" s="657"/>
      <c r="X28" s="669"/>
      <c r="Y28" s="658" t="s">
        <v>270</v>
      </c>
      <c r="Z28" s="659" t="s">
        <v>271</v>
      </c>
      <c r="AA28" s="660"/>
      <c r="AB28" s="655">
        <v>201512</v>
      </c>
      <c r="AC28" s="655">
        <v>197041</v>
      </c>
      <c r="AD28" s="655">
        <v>59911</v>
      </c>
      <c r="AE28" s="655">
        <v>88988</v>
      </c>
      <c r="AF28" s="655">
        <v>158000</v>
      </c>
      <c r="AG28" s="655">
        <v>73000</v>
      </c>
      <c r="AH28" s="656">
        <v>7063032</v>
      </c>
    </row>
    <row r="29" spans="2:37" ht="18" customHeight="1">
      <c r="B29" s="657"/>
      <c r="C29" s="670"/>
      <c r="D29" s="671" t="s">
        <v>272</v>
      </c>
      <c r="E29" s="672" t="s">
        <v>93</v>
      </c>
      <c r="F29" s="673"/>
      <c r="G29" s="654">
        <v>-193356</v>
      </c>
      <c r="H29" s="654">
        <v>307115</v>
      </c>
      <c r="I29" s="655">
        <v>11714</v>
      </c>
      <c r="J29" s="661">
        <v>58975</v>
      </c>
      <c r="K29" s="654">
        <v>395254</v>
      </c>
      <c r="L29" s="654">
        <v>256854</v>
      </c>
      <c r="M29" s="655">
        <v>72527</v>
      </c>
      <c r="N29" s="654">
        <v>-850258</v>
      </c>
      <c r="O29" s="654">
        <v>75437</v>
      </c>
      <c r="P29" s="654">
        <v>164909</v>
      </c>
      <c r="Q29" s="654">
        <v>53748</v>
      </c>
      <c r="R29" s="654">
        <v>-710857</v>
      </c>
      <c r="S29" s="654">
        <v>221955</v>
      </c>
      <c r="T29" s="654">
        <v>-4111</v>
      </c>
      <c r="U29" s="654">
        <v>-386257</v>
      </c>
      <c r="V29" s="656">
        <v>59472</v>
      </c>
      <c r="W29" s="657"/>
      <c r="X29" s="670"/>
      <c r="Y29" s="671" t="s">
        <v>273</v>
      </c>
      <c r="Z29" s="672" t="s">
        <v>93</v>
      </c>
      <c r="AA29" s="674"/>
      <c r="AB29" s="655">
        <v>60108</v>
      </c>
      <c r="AC29" s="655">
        <v>84688</v>
      </c>
      <c r="AD29" s="655">
        <v>34001</v>
      </c>
      <c r="AE29" s="655">
        <v>32809</v>
      </c>
      <c r="AF29" s="655">
        <v>150302</v>
      </c>
      <c r="AG29" s="655">
        <v>52355</v>
      </c>
      <c r="AH29" s="656">
        <v>-52616</v>
      </c>
      <c r="AJ29" s="627"/>
      <c r="AK29" s="627"/>
    </row>
    <row r="30" spans="2:34" s="627" customFormat="1" ht="11.25" customHeight="1">
      <c r="B30" s="657"/>
      <c r="C30" s="676"/>
      <c r="D30" s="676"/>
      <c r="E30" s="677" t="s">
        <v>274</v>
      </c>
      <c r="F30" s="676"/>
      <c r="G30" s="654"/>
      <c r="H30" s="654"/>
      <c r="I30" s="655"/>
      <c r="J30" s="661"/>
      <c r="K30" s="654"/>
      <c r="L30" s="654"/>
      <c r="M30" s="655"/>
      <c r="N30" s="654"/>
      <c r="O30" s="654"/>
      <c r="P30" s="654"/>
      <c r="Q30" s="654"/>
      <c r="R30" s="654"/>
      <c r="S30" s="654"/>
      <c r="T30" s="654"/>
      <c r="U30" s="654"/>
      <c r="V30" s="656"/>
      <c r="W30" s="657"/>
      <c r="X30" s="676"/>
      <c r="Y30" s="676"/>
      <c r="Z30" s="677" t="s">
        <v>274</v>
      </c>
      <c r="AA30" s="676"/>
      <c r="AB30" s="655"/>
      <c r="AC30" s="655"/>
      <c r="AD30" s="655"/>
      <c r="AE30" s="655"/>
      <c r="AF30" s="655"/>
      <c r="AG30" s="655"/>
      <c r="AH30" s="656"/>
    </row>
    <row r="31" spans="2:34" s="627" customFormat="1" ht="27" customHeight="1">
      <c r="B31" s="666" t="s">
        <v>275</v>
      </c>
      <c r="C31" s="667"/>
      <c r="D31" s="667"/>
      <c r="E31" s="667"/>
      <c r="F31" s="678"/>
      <c r="G31" s="654">
        <v>58715794</v>
      </c>
      <c r="H31" s="654">
        <v>25712909</v>
      </c>
      <c r="I31" s="654">
        <v>2058339</v>
      </c>
      <c r="J31" s="654">
        <v>12398298</v>
      </c>
      <c r="K31" s="654">
        <v>26137624</v>
      </c>
      <c r="L31" s="654">
        <v>12818749</v>
      </c>
      <c r="M31" s="655">
        <v>8557192</v>
      </c>
      <c r="N31" s="654">
        <v>26134515</v>
      </c>
      <c r="O31" s="654">
        <v>8160752</v>
      </c>
      <c r="P31" s="654">
        <v>11167893</v>
      </c>
      <c r="Q31" s="654">
        <v>11144657</v>
      </c>
      <c r="R31" s="654">
        <v>13855415</v>
      </c>
      <c r="S31" s="654">
        <v>12873933</v>
      </c>
      <c r="T31" s="654">
        <v>2219185</v>
      </c>
      <c r="U31" s="654">
        <v>3820674</v>
      </c>
      <c r="V31" s="656">
        <v>2089421</v>
      </c>
      <c r="W31" s="666" t="s">
        <v>275</v>
      </c>
      <c r="X31" s="667"/>
      <c r="Y31" s="667"/>
      <c r="Z31" s="667"/>
      <c r="AA31" s="678"/>
      <c r="AB31" s="654">
        <v>3681425</v>
      </c>
      <c r="AC31" s="654">
        <v>2620655</v>
      </c>
      <c r="AD31" s="654">
        <v>2936523</v>
      </c>
      <c r="AE31" s="654">
        <v>3863114</v>
      </c>
      <c r="AF31" s="654">
        <v>18760654</v>
      </c>
      <c r="AG31" s="654">
        <v>4412763</v>
      </c>
      <c r="AH31" s="656">
        <v>274140484</v>
      </c>
    </row>
    <row r="32" spans="2:34" s="627" customFormat="1" ht="27" customHeight="1">
      <c r="B32" s="666" t="s">
        <v>276</v>
      </c>
      <c r="C32" s="667"/>
      <c r="D32" s="667"/>
      <c r="E32" s="667"/>
      <c r="F32" s="678"/>
      <c r="G32" s="654">
        <v>60983027</v>
      </c>
      <c r="H32" s="654">
        <v>26579037</v>
      </c>
      <c r="I32" s="654">
        <v>2165515</v>
      </c>
      <c r="J32" s="654">
        <v>13242192</v>
      </c>
      <c r="K32" s="654">
        <v>26782083</v>
      </c>
      <c r="L32" s="654">
        <v>13098715</v>
      </c>
      <c r="M32" s="655">
        <v>8750734</v>
      </c>
      <c r="N32" s="654">
        <v>26780833</v>
      </c>
      <c r="O32" s="654">
        <v>8284526</v>
      </c>
      <c r="P32" s="654">
        <v>11661137</v>
      </c>
      <c r="Q32" s="654">
        <v>11513883</v>
      </c>
      <c r="R32" s="654">
        <v>15071054</v>
      </c>
      <c r="S32" s="654">
        <v>13116169</v>
      </c>
      <c r="T32" s="654">
        <v>2258269</v>
      </c>
      <c r="U32" s="654">
        <v>3930340</v>
      </c>
      <c r="V32" s="656">
        <v>2151279</v>
      </c>
      <c r="W32" s="666" t="s">
        <v>276</v>
      </c>
      <c r="X32" s="667"/>
      <c r="Y32" s="667"/>
      <c r="Z32" s="667"/>
      <c r="AA32" s="678"/>
      <c r="AB32" s="654">
        <v>3696978</v>
      </c>
      <c r="AC32" s="654">
        <v>2631298</v>
      </c>
      <c r="AD32" s="654">
        <v>2940448</v>
      </c>
      <c r="AE32" s="654">
        <v>3884489</v>
      </c>
      <c r="AF32" s="654">
        <v>19128379</v>
      </c>
      <c r="AG32" s="654">
        <v>4805670</v>
      </c>
      <c r="AH32" s="656">
        <v>283456055</v>
      </c>
    </row>
    <row r="33" spans="2:34" s="627" customFormat="1" ht="27" customHeight="1" thickBot="1">
      <c r="B33" s="679" t="s">
        <v>277</v>
      </c>
      <c r="C33" s="680"/>
      <c r="D33" s="680"/>
      <c r="E33" s="680"/>
      <c r="F33" s="681"/>
      <c r="G33" s="682">
        <v>0</v>
      </c>
      <c r="H33" s="682">
        <v>0</v>
      </c>
      <c r="I33" s="683">
        <v>0</v>
      </c>
      <c r="J33" s="684">
        <v>0</v>
      </c>
      <c r="K33" s="682">
        <v>0</v>
      </c>
      <c r="L33" s="683">
        <v>0</v>
      </c>
      <c r="M33" s="683">
        <v>0</v>
      </c>
      <c r="N33" s="683">
        <v>0</v>
      </c>
      <c r="O33" s="683">
        <v>0</v>
      </c>
      <c r="P33" s="683">
        <v>0</v>
      </c>
      <c r="Q33" s="683">
        <v>0</v>
      </c>
      <c r="R33" s="683">
        <v>0</v>
      </c>
      <c r="S33" s="683">
        <v>0</v>
      </c>
      <c r="T33" s="685">
        <v>0</v>
      </c>
      <c r="U33" s="686">
        <v>0</v>
      </c>
      <c r="V33" s="687">
        <v>0</v>
      </c>
      <c r="W33" s="679" t="s">
        <v>277</v>
      </c>
      <c r="X33" s="680"/>
      <c r="Y33" s="680"/>
      <c r="Z33" s="680"/>
      <c r="AA33" s="681"/>
      <c r="AB33" s="683">
        <v>0</v>
      </c>
      <c r="AC33" s="683">
        <v>0</v>
      </c>
      <c r="AD33" s="682">
        <v>0</v>
      </c>
      <c r="AE33" s="683">
        <v>0</v>
      </c>
      <c r="AF33" s="682">
        <v>0</v>
      </c>
      <c r="AG33" s="682">
        <v>0</v>
      </c>
      <c r="AH33" s="688">
        <v>0</v>
      </c>
    </row>
    <row r="39" spans="7:34" ht="13.5">
      <c r="G39" s="689"/>
      <c r="H39" s="689"/>
      <c r="I39" s="689"/>
      <c r="J39" s="689"/>
      <c r="K39" s="689"/>
      <c r="L39" s="689"/>
      <c r="M39" s="689"/>
      <c r="N39" s="689"/>
      <c r="O39" s="689"/>
      <c r="P39" s="689"/>
      <c r="Q39" s="689"/>
      <c r="R39" s="689"/>
      <c r="S39" s="689"/>
      <c r="T39" s="689"/>
      <c r="U39" s="689"/>
      <c r="V39" s="689"/>
      <c r="AB39" s="689"/>
      <c r="AC39" s="689"/>
      <c r="AD39" s="689"/>
      <c r="AE39" s="689"/>
      <c r="AF39" s="689"/>
      <c r="AG39" s="689"/>
      <c r="AH39" s="689"/>
    </row>
    <row r="40" spans="7:34" ht="13.5">
      <c r="G40" s="689"/>
      <c r="H40" s="689"/>
      <c r="I40" s="689"/>
      <c r="J40" s="689"/>
      <c r="K40" s="689"/>
      <c r="L40" s="689"/>
      <c r="M40" s="689"/>
      <c r="N40" s="689"/>
      <c r="O40" s="689"/>
      <c r="P40" s="689"/>
      <c r="Q40" s="689"/>
      <c r="R40" s="689"/>
      <c r="S40" s="689"/>
      <c r="T40" s="689"/>
      <c r="U40" s="689"/>
      <c r="V40" s="689"/>
      <c r="AB40" s="689"/>
      <c r="AC40" s="689"/>
      <c r="AD40" s="689"/>
      <c r="AE40" s="689"/>
      <c r="AF40" s="689"/>
      <c r="AG40" s="689"/>
      <c r="AH40" s="689"/>
    </row>
    <row r="41" spans="2:34" ht="13.5">
      <c r="B41" s="618"/>
      <c r="C41" s="618"/>
      <c r="D41" s="618"/>
      <c r="E41" s="690"/>
      <c r="G41" s="689"/>
      <c r="H41" s="689"/>
      <c r="I41" s="689"/>
      <c r="J41" s="689"/>
      <c r="K41" s="689"/>
      <c r="L41" s="689"/>
      <c r="M41" s="689"/>
      <c r="N41" s="689"/>
      <c r="O41" s="689"/>
      <c r="P41" s="689"/>
      <c r="Q41" s="689"/>
      <c r="R41" s="689"/>
      <c r="S41" s="689"/>
      <c r="T41" s="689"/>
      <c r="U41" s="689"/>
      <c r="V41" s="689"/>
      <c r="AB41" s="689"/>
      <c r="AC41" s="689"/>
      <c r="AD41" s="691"/>
      <c r="AE41" s="692"/>
      <c r="AF41" s="689"/>
      <c r="AG41" s="689"/>
      <c r="AH41" s="689"/>
    </row>
    <row r="42" spans="3:5" ht="13.5">
      <c r="C42" s="618"/>
      <c r="D42" s="618"/>
      <c r="E42" s="690"/>
    </row>
    <row r="43" spans="3:5" ht="13.5">
      <c r="C43" s="618"/>
      <c r="D43" s="618"/>
      <c r="E43" s="690"/>
    </row>
    <row r="44" spans="2:5" ht="13.5">
      <c r="B44" s="618"/>
      <c r="C44" s="618"/>
      <c r="D44" s="618"/>
      <c r="E44" s="690"/>
    </row>
    <row r="45" spans="2:5" ht="13.5">
      <c r="B45" s="622"/>
      <c r="C45" s="618"/>
      <c r="D45" s="618"/>
      <c r="E45" s="690"/>
    </row>
  </sheetData>
  <mergeCells count="57">
    <mergeCell ref="W32:AA32"/>
    <mergeCell ref="W33:AA33"/>
    <mergeCell ref="X25:AA25"/>
    <mergeCell ref="Y26:AA26"/>
    <mergeCell ref="Y27:AA27"/>
    <mergeCell ref="Z28:AA28"/>
    <mergeCell ref="Z29:AA29"/>
    <mergeCell ref="X22:AA22"/>
    <mergeCell ref="Y23:AA23"/>
    <mergeCell ref="Y24:AA24"/>
    <mergeCell ref="W31:AA31"/>
    <mergeCell ref="Y18:AA18"/>
    <mergeCell ref="Y19:AA19"/>
    <mergeCell ref="Y20:AA20"/>
    <mergeCell ref="W21:AA21"/>
    <mergeCell ref="X14:AA14"/>
    <mergeCell ref="W15:AA15"/>
    <mergeCell ref="X16:AA16"/>
    <mergeCell ref="X17:AA17"/>
    <mergeCell ref="E28:F28"/>
    <mergeCell ref="X5:AA5"/>
    <mergeCell ref="Y6:AA6"/>
    <mergeCell ref="Y7:AA7"/>
    <mergeCell ref="Y8:AA8"/>
    <mergeCell ref="X9:AA9"/>
    <mergeCell ref="Y10:AA10"/>
    <mergeCell ref="Y11:AA11"/>
    <mergeCell ref="Y12:AA12"/>
    <mergeCell ref="Y13:AA13"/>
    <mergeCell ref="D24:F24"/>
    <mergeCell ref="C25:F25"/>
    <mergeCell ref="D26:F26"/>
    <mergeCell ref="D27:F27"/>
    <mergeCell ref="B31:F31"/>
    <mergeCell ref="E29:F29"/>
    <mergeCell ref="B32:F32"/>
    <mergeCell ref="B33:F33"/>
    <mergeCell ref="D20:F20"/>
    <mergeCell ref="B21:F21"/>
    <mergeCell ref="C22:F22"/>
    <mergeCell ref="D23:F23"/>
    <mergeCell ref="C16:F16"/>
    <mergeCell ref="C17:F17"/>
    <mergeCell ref="D18:F18"/>
    <mergeCell ref="D19:F19"/>
    <mergeCell ref="D12:F12"/>
    <mergeCell ref="D13:F13"/>
    <mergeCell ref="C14:F14"/>
    <mergeCell ref="B15:F15"/>
    <mergeCell ref="D8:F8"/>
    <mergeCell ref="C9:F9"/>
    <mergeCell ref="D10:F10"/>
    <mergeCell ref="D11:F11"/>
    <mergeCell ref="AB3:AH3"/>
    <mergeCell ref="C5:F5"/>
    <mergeCell ref="D6:F6"/>
    <mergeCell ref="D7:F7"/>
  </mergeCells>
  <printOptions/>
  <pageMargins left="0.7874015748031497" right="0.7874015748031497" top="0.984251968503937" bottom="0.984251968503937" header="0.5118110236220472" footer="0.5118110236220472"/>
  <pageSetup blackAndWhite="1" fitToWidth="2" horizontalDpi="300" verticalDpi="300" orientation="portrait" paperSize="9" scale="87" r:id="rId2"/>
  <colBreaks count="1" manualBreakCount="1">
    <brk id="22" max="3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65"/>
  <sheetViews>
    <sheetView view="pageBreakPreview" zoomScale="70" zoomScaleNormal="75" zoomScaleSheetLayoutView="70" workbookViewId="0" topLeftCell="A1">
      <pane xSplit="5" ySplit="5" topLeftCell="F6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K7" sqref="K7"/>
    </sheetView>
  </sheetViews>
  <sheetFormatPr defaultColWidth="9.00390625" defaultRowHeight="13.5"/>
  <cols>
    <col min="1" max="1" width="2.00390625" style="478" customWidth="1"/>
    <col min="2" max="2" width="3.125" style="478" customWidth="1"/>
    <col min="3" max="3" width="4.625" style="478" customWidth="1"/>
    <col min="4" max="4" width="18.625" style="478" customWidth="1"/>
    <col min="5" max="5" width="7.125" style="478" customWidth="1"/>
    <col min="6" max="11" width="12.75390625" style="478" customWidth="1"/>
    <col min="12" max="21" width="11.125" style="478" customWidth="1"/>
    <col min="22" max="22" width="3.125" style="478" customWidth="1"/>
    <col min="23" max="23" width="4.625" style="478" customWidth="1"/>
    <col min="24" max="24" width="18.625" style="478" customWidth="1"/>
    <col min="25" max="25" width="6.875" style="478" customWidth="1"/>
    <col min="26" max="31" width="12.75390625" style="478" customWidth="1"/>
    <col min="32" max="41" width="11.125" style="478" customWidth="1"/>
    <col min="42" max="42" width="2.375" style="478" customWidth="1"/>
    <col min="43" max="43" width="3.625" style="478" customWidth="1"/>
    <col min="44" max="44" width="18.75390625" style="478" customWidth="1"/>
    <col min="45" max="45" width="8.00390625" style="478" customWidth="1"/>
    <col min="46" max="51" width="12.75390625" style="478" customWidth="1"/>
    <col min="52" max="57" width="11.125" style="478" customWidth="1"/>
    <col min="58" max="59" width="12.125" style="478" customWidth="1"/>
    <col min="60" max="60" width="9.00390625" style="478" customWidth="1"/>
    <col min="61" max="61" width="11.625" style="478" bestFit="1" customWidth="1"/>
    <col min="62" max="62" width="9.125" style="478" bestFit="1" customWidth="1"/>
    <col min="63" max="16384" width="9.00390625" style="478" customWidth="1"/>
  </cols>
  <sheetData>
    <row r="1" spans="1:45" ht="21" customHeight="1">
      <c r="A1" s="476"/>
      <c r="B1" s="476"/>
      <c r="C1" s="476"/>
      <c r="D1" s="477" t="s">
        <v>59</v>
      </c>
      <c r="E1" s="477"/>
      <c r="V1" s="476"/>
      <c r="W1" s="476"/>
      <c r="X1" s="477" t="s">
        <v>59</v>
      </c>
      <c r="Y1" s="477"/>
      <c r="AB1" s="477"/>
      <c r="AC1" s="477"/>
      <c r="AD1" s="477"/>
      <c r="AE1" s="477"/>
      <c r="AF1" s="477"/>
      <c r="AG1" s="477"/>
      <c r="AH1" s="477"/>
      <c r="AI1" s="477"/>
      <c r="AP1" s="476"/>
      <c r="AQ1" s="476"/>
      <c r="AR1" s="479" t="s">
        <v>82</v>
      </c>
      <c r="AS1" s="477"/>
    </row>
    <row r="2" spans="4:59" ht="14.25" thickBot="1">
      <c r="D2" s="480"/>
      <c r="E2" s="480"/>
      <c r="R2" s="481"/>
      <c r="S2" s="482"/>
      <c r="T2" s="482"/>
      <c r="U2" s="478" t="s">
        <v>0</v>
      </c>
      <c r="X2" s="480"/>
      <c r="Y2" s="480"/>
      <c r="Z2" s="482"/>
      <c r="AB2" s="480"/>
      <c r="AC2" s="480"/>
      <c r="AD2" s="480"/>
      <c r="AE2" s="480"/>
      <c r="AF2" s="480"/>
      <c r="AG2" s="480"/>
      <c r="AH2" s="480"/>
      <c r="AI2" s="480"/>
      <c r="AO2" s="478" t="s">
        <v>0</v>
      </c>
      <c r="AR2" s="480"/>
      <c r="AS2" s="480"/>
      <c r="AT2" s="481"/>
      <c r="BF2" s="483" t="s">
        <v>0</v>
      </c>
      <c r="BG2" s="483"/>
    </row>
    <row r="3" spans="2:59" ht="24.75" customHeight="1">
      <c r="B3" s="484"/>
      <c r="C3" s="485"/>
      <c r="D3" s="485"/>
      <c r="E3" s="486" t="s">
        <v>278</v>
      </c>
      <c r="F3" s="487" t="s">
        <v>122</v>
      </c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9"/>
      <c r="T3" s="488"/>
      <c r="U3" s="489"/>
      <c r="V3" s="484"/>
      <c r="W3" s="485"/>
      <c r="X3" s="485"/>
      <c r="Y3" s="490" t="s">
        <v>279</v>
      </c>
      <c r="Z3" s="491" t="s">
        <v>122</v>
      </c>
      <c r="AA3" s="492"/>
      <c r="AB3" s="492"/>
      <c r="AC3" s="492"/>
      <c r="AD3" s="492"/>
      <c r="AE3" s="492"/>
      <c r="AF3" s="492"/>
      <c r="AG3" s="492"/>
      <c r="AH3" s="492"/>
      <c r="AI3" s="492"/>
      <c r="AJ3" s="492"/>
      <c r="AK3" s="492"/>
      <c r="AL3" s="492"/>
      <c r="AM3" s="492"/>
      <c r="AN3" s="492"/>
      <c r="AO3" s="493"/>
      <c r="AP3" s="484"/>
      <c r="AQ3" s="485"/>
      <c r="AR3" s="485"/>
      <c r="AS3" s="490" t="s">
        <v>279</v>
      </c>
      <c r="AT3" s="491" t="s">
        <v>146</v>
      </c>
      <c r="AU3" s="492"/>
      <c r="AV3" s="492"/>
      <c r="AW3" s="492"/>
      <c r="AX3" s="492"/>
      <c r="AY3" s="492"/>
      <c r="AZ3" s="492"/>
      <c r="BA3" s="492"/>
      <c r="BB3" s="492"/>
      <c r="BC3" s="492"/>
      <c r="BD3" s="492"/>
      <c r="BE3" s="492"/>
      <c r="BF3" s="492"/>
      <c r="BG3" s="493"/>
    </row>
    <row r="4" spans="2:59" ht="24.75" customHeight="1">
      <c r="B4" s="494"/>
      <c r="C4" s="495"/>
      <c r="D4" s="495"/>
      <c r="E4" s="496" t="s">
        <v>280</v>
      </c>
      <c r="F4" s="497" t="s">
        <v>125</v>
      </c>
      <c r="G4" s="498"/>
      <c r="H4" s="499" t="s">
        <v>126</v>
      </c>
      <c r="I4" s="500"/>
      <c r="J4" s="499" t="s">
        <v>118</v>
      </c>
      <c r="K4" s="501"/>
      <c r="L4" s="502" t="s">
        <v>281</v>
      </c>
      <c r="M4" s="503"/>
      <c r="N4" s="497" t="s">
        <v>282</v>
      </c>
      <c r="O4" s="498"/>
      <c r="P4" s="497" t="s">
        <v>283</v>
      </c>
      <c r="Q4" s="498"/>
      <c r="R4" s="499" t="s">
        <v>88</v>
      </c>
      <c r="S4" s="501"/>
      <c r="T4" s="504" t="s">
        <v>97</v>
      </c>
      <c r="U4" s="505"/>
      <c r="V4" s="494"/>
      <c r="W4" s="495"/>
      <c r="X4" s="495"/>
      <c r="Y4" s="496" t="s">
        <v>284</v>
      </c>
      <c r="Z4" s="504" t="s">
        <v>98</v>
      </c>
      <c r="AA4" s="506"/>
      <c r="AB4" s="504" t="s">
        <v>99</v>
      </c>
      <c r="AC4" s="507"/>
      <c r="AD4" s="504" t="s">
        <v>100</v>
      </c>
      <c r="AE4" s="501"/>
      <c r="AF4" s="504" t="s">
        <v>101</v>
      </c>
      <c r="AG4" s="501"/>
      <c r="AH4" s="508" t="s">
        <v>102</v>
      </c>
      <c r="AI4" s="509"/>
      <c r="AJ4" s="510" t="s">
        <v>285</v>
      </c>
      <c r="AK4" s="509"/>
      <c r="AL4" s="499" t="s">
        <v>286</v>
      </c>
      <c r="AM4" s="501"/>
      <c r="AN4" s="511" t="s">
        <v>287</v>
      </c>
      <c r="AO4" s="512"/>
      <c r="AP4" s="494"/>
      <c r="AQ4" s="495"/>
      <c r="AR4" s="495"/>
      <c r="AS4" s="496" t="s">
        <v>288</v>
      </c>
      <c r="AT4" s="497" t="s">
        <v>289</v>
      </c>
      <c r="AU4" s="498"/>
      <c r="AV4" s="499" t="s">
        <v>136</v>
      </c>
      <c r="AW4" s="501"/>
      <c r="AX4" s="499" t="s">
        <v>137</v>
      </c>
      <c r="AY4" s="501"/>
      <c r="AZ4" s="504" t="s">
        <v>138</v>
      </c>
      <c r="BA4" s="507"/>
      <c r="BB4" s="499" t="s">
        <v>139</v>
      </c>
      <c r="BC4" s="501"/>
      <c r="BD4" s="513" t="s">
        <v>290</v>
      </c>
      <c r="BE4" s="503"/>
      <c r="BF4" s="514" t="s">
        <v>291</v>
      </c>
      <c r="BG4" s="512"/>
    </row>
    <row r="5" spans="2:59" ht="24.75" customHeight="1">
      <c r="B5" s="515" t="s">
        <v>292</v>
      </c>
      <c r="C5" s="516"/>
      <c r="D5" s="517"/>
      <c r="E5" s="518" t="s">
        <v>293</v>
      </c>
      <c r="F5" s="519">
        <v>19</v>
      </c>
      <c r="G5" s="519">
        <v>20</v>
      </c>
      <c r="H5" s="519">
        <v>19</v>
      </c>
      <c r="I5" s="519">
        <v>20</v>
      </c>
      <c r="J5" s="519">
        <v>19</v>
      </c>
      <c r="K5" s="520">
        <v>20</v>
      </c>
      <c r="L5" s="519">
        <v>19</v>
      </c>
      <c r="M5" s="519">
        <v>20</v>
      </c>
      <c r="N5" s="519">
        <v>19</v>
      </c>
      <c r="O5" s="519">
        <v>20</v>
      </c>
      <c r="P5" s="519">
        <v>19</v>
      </c>
      <c r="Q5" s="519">
        <v>20</v>
      </c>
      <c r="R5" s="519">
        <v>19</v>
      </c>
      <c r="S5" s="519">
        <v>20</v>
      </c>
      <c r="T5" s="519">
        <v>19</v>
      </c>
      <c r="U5" s="521">
        <v>20</v>
      </c>
      <c r="V5" s="515" t="s">
        <v>294</v>
      </c>
      <c r="W5" s="516"/>
      <c r="X5" s="517"/>
      <c r="Y5" s="518" t="s">
        <v>293</v>
      </c>
      <c r="Z5" s="519">
        <v>19</v>
      </c>
      <c r="AA5" s="519">
        <v>20</v>
      </c>
      <c r="AB5" s="519">
        <v>19</v>
      </c>
      <c r="AC5" s="519">
        <v>20</v>
      </c>
      <c r="AD5" s="519">
        <v>19</v>
      </c>
      <c r="AE5" s="522">
        <v>20</v>
      </c>
      <c r="AF5" s="519">
        <v>19</v>
      </c>
      <c r="AG5" s="520">
        <v>20</v>
      </c>
      <c r="AH5" s="519">
        <v>19</v>
      </c>
      <c r="AI5" s="519">
        <v>20</v>
      </c>
      <c r="AJ5" s="519">
        <v>19</v>
      </c>
      <c r="AK5" s="519">
        <v>20</v>
      </c>
      <c r="AL5" s="519">
        <v>19</v>
      </c>
      <c r="AM5" s="519">
        <v>20</v>
      </c>
      <c r="AN5" s="519">
        <v>19</v>
      </c>
      <c r="AO5" s="521">
        <v>20</v>
      </c>
      <c r="AP5" s="515" t="s">
        <v>294</v>
      </c>
      <c r="AQ5" s="516"/>
      <c r="AR5" s="517"/>
      <c r="AS5" s="518" t="s">
        <v>293</v>
      </c>
      <c r="AT5" s="519">
        <v>19</v>
      </c>
      <c r="AU5" s="519">
        <v>20</v>
      </c>
      <c r="AV5" s="519">
        <v>19</v>
      </c>
      <c r="AW5" s="519">
        <v>20</v>
      </c>
      <c r="AX5" s="519">
        <v>19</v>
      </c>
      <c r="AY5" s="522">
        <v>20</v>
      </c>
      <c r="AZ5" s="519">
        <v>19</v>
      </c>
      <c r="BA5" s="519">
        <v>20</v>
      </c>
      <c r="BB5" s="519">
        <v>19</v>
      </c>
      <c r="BC5" s="519">
        <v>20</v>
      </c>
      <c r="BD5" s="519">
        <v>19</v>
      </c>
      <c r="BE5" s="519">
        <v>20</v>
      </c>
      <c r="BF5" s="519">
        <v>19</v>
      </c>
      <c r="BG5" s="521">
        <v>20</v>
      </c>
    </row>
    <row r="6" spans="2:59" ht="24.75" customHeight="1">
      <c r="B6" s="523" t="s">
        <v>295</v>
      </c>
      <c r="C6" s="524" t="s">
        <v>296</v>
      </c>
      <c r="D6" s="274"/>
      <c r="E6" s="525" t="s">
        <v>297</v>
      </c>
      <c r="F6" s="526">
        <v>4936571</v>
      </c>
      <c r="G6" s="526">
        <v>4846720</v>
      </c>
      <c r="H6" s="526">
        <v>2079342</v>
      </c>
      <c r="I6" s="526">
        <v>1938791</v>
      </c>
      <c r="J6" s="526">
        <v>130503</v>
      </c>
      <c r="K6" s="527">
        <v>122252</v>
      </c>
      <c r="L6" s="526">
        <v>1357822</v>
      </c>
      <c r="M6" s="526">
        <v>1347831</v>
      </c>
      <c r="N6" s="526">
        <v>2354361</v>
      </c>
      <c r="O6" s="526">
        <v>2364074</v>
      </c>
      <c r="P6" s="526">
        <v>1304828</v>
      </c>
      <c r="Q6" s="526">
        <v>1288977</v>
      </c>
      <c r="R6" s="526">
        <v>1115754</v>
      </c>
      <c r="S6" s="526">
        <v>1097672</v>
      </c>
      <c r="T6" s="526">
        <v>2224302</v>
      </c>
      <c r="U6" s="528">
        <v>2460348</v>
      </c>
      <c r="V6" s="529" t="s">
        <v>295</v>
      </c>
      <c r="W6" s="530" t="s">
        <v>296</v>
      </c>
      <c r="X6" s="531"/>
      <c r="Y6" s="532" t="s">
        <v>297</v>
      </c>
      <c r="Z6" s="526">
        <v>797671</v>
      </c>
      <c r="AA6" s="526">
        <v>773972</v>
      </c>
      <c r="AB6" s="526">
        <v>1279654</v>
      </c>
      <c r="AC6" s="526">
        <v>1244466</v>
      </c>
      <c r="AD6" s="526">
        <v>404734</v>
      </c>
      <c r="AE6" s="527">
        <v>409185</v>
      </c>
      <c r="AF6" s="526">
        <v>1974935</v>
      </c>
      <c r="AG6" s="526">
        <v>1944148</v>
      </c>
      <c r="AH6" s="526">
        <v>606881</v>
      </c>
      <c r="AI6" s="526">
        <v>608491</v>
      </c>
      <c r="AJ6" s="526">
        <v>222499</v>
      </c>
      <c r="AK6" s="526">
        <v>226281</v>
      </c>
      <c r="AL6" s="526">
        <v>591150</v>
      </c>
      <c r="AM6" s="526">
        <v>599592</v>
      </c>
      <c r="AN6" s="526">
        <v>278478</v>
      </c>
      <c r="AO6" s="528">
        <v>271715</v>
      </c>
      <c r="AP6" s="533" t="s">
        <v>295</v>
      </c>
      <c r="AQ6" s="530" t="s">
        <v>296</v>
      </c>
      <c r="AR6" s="531"/>
      <c r="AS6" s="534" t="s">
        <v>297</v>
      </c>
      <c r="AT6" s="526">
        <v>157769</v>
      </c>
      <c r="AU6" s="526">
        <v>157500</v>
      </c>
      <c r="AV6" s="526">
        <v>225041</v>
      </c>
      <c r="AW6" s="526">
        <v>208623</v>
      </c>
      <c r="AX6" s="526">
        <v>122066</v>
      </c>
      <c r="AY6" s="527">
        <v>127548</v>
      </c>
      <c r="AZ6" s="526">
        <v>153373</v>
      </c>
      <c r="BA6" s="526">
        <v>140067</v>
      </c>
      <c r="BB6" s="526">
        <v>1447555</v>
      </c>
      <c r="BC6" s="526">
        <v>1432458</v>
      </c>
      <c r="BD6" s="526">
        <v>502803</v>
      </c>
      <c r="BE6" s="526">
        <v>499381</v>
      </c>
      <c r="BF6" s="535">
        <v>24268092</v>
      </c>
      <c r="BG6" s="536">
        <v>24110092</v>
      </c>
    </row>
    <row r="7" spans="2:62" ht="24.75" customHeight="1">
      <c r="B7" s="494"/>
      <c r="C7" s="537" t="s">
        <v>298</v>
      </c>
      <c r="D7" s="538" t="s">
        <v>299</v>
      </c>
      <c r="E7" s="525"/>
      <c r="F7" s="526">
        <v>4877872</v>
      </c>
      <c r="G7" s="527">
        <v>4784832</v>
      </c>
      <c r="H7" s="526">
        <v>1860787</v>
      </c>
      <c r="I7" s="527">
        <v>1828591</v>
      </c>
      <c r="J7" s="527">
        <v>128293</v>
      </c>
      <c r="K7" s="527">
        <v>119516</v>
      </c>
      <c r="L7" s="526">
        <v>1325078</v>
      </c>
      <c r="M7" s="527">
        <v>1317416</v>
      </c>
      <c r="N7" s="526">
        <v>2272045</v>
      </c>
      <c r="O7" s="527">
        <v>2279267</v>
      </c>
      <c r="P7" s="526">
        <v>1244295</v>
      </c>
      <c r="Q7" s="527">
        <v>1221022</v>
      </c>
      <c r="R7" s="526">
        <v>1089654</v>
      </c>
      <c r="S7" s="527">
        <v>1075453</v>
      </c>
      <c r="T7" s="526">
        <v>2197597</v>
      </c>
      <c r="U7" s="528">
        <v>2433539</v>
      </c>
      <c r="V7" s="539"/>
      <c r="W7" s="540" t="s">
        <v>298</v>
      </c>
      <c r="X7" s="541" t="s">
        <v>299</v>
      </c>
      <c r="Y7" s="532"/>
      <c r="Z7" s="527">
        <v>788833</v>
      </c>
      <c r="AA7" s="527">
        <v>759346</v>
      </c>
      <c r="AB7" s="542">
        <v>1262648</v>
      </c>
      <c r="AC7" s="527">
        <v>1228788</v>
      </c>
      <c r="AD7" s="527">
        <v>395708</v>
      </c>
      <c r="AE7" s="527">
        <v>402038</v>
      </c>
      <c r="AF7" s="527">
        <v>1676630</v>
      </c>
      <c r="AG7" s="527">
        <v>1631781</v>
      </c>
      <c r="AH7" s="543">
        <v>590062</v>
      </c>
      <c r="AI7" s="527">
        <v>602828</v>
      </c>
      <c r="AJ7" s="527">
        <v>214292</v>
      </c>
      <c r="AK7" s="527">
        <v>213917</v>
      </c>
      <c r="AL7" s="526">
        <v>567480</v>
      </c>
      <c r="AM7" s="527">
        <v>571665</v>
      </c>
      <c r="AN7" s="543">
        <v>276221</v>
      </c>
      <c r="AO7" s="528">
        <v>269456</v>
      </c>
      <c r="AP7" s="539"/>
      <c r="AQ7" s="540" t="s">
        <v>298</v>
      </c>
      <c r="AR7" s="541" t="s">
        <v>299</v>
      </c>
      <c r="AS7" s="544"/>
      <c r="AT7" s="526">
        <v>152491</v>
      </c>
      <c r="AU7" s="527">
        <v>152227</v>
      </c>
      <c r="AV7" s="526">
        <v>202462</v>
      </c>
      <c r="AW7" s="527">
        <v>195441</v>
      </c>
      <c r="AX7" s="527">
        <v>108537</v>
      </c>
      <c r="AY7" s="527">
        <v>110952</v>
      </c>
      <c r="AZ7" s="527">
        <v>117375</v>
      </c>
      <c r="BA7" s="543">
        <v>128252</v>
      </c>
      <c r="BB7" s="527">
        <v>1410079</v>
      </c>
      <c r="BC7" s="543">
        <v>1391446</v>
      </c>
      <c r="BD7" s="526">
        <v>465050</v>
      </c>
      <c r="BE7" s="527">
        <v>459432</v>
      </c>
      <c r="BF7" s="527">
        <v>23223489</v>
      </c>
      <c r="BG7" s="536">
        <v>23177205</v>
      </c>
      <c r="BJ7" s="545"/>
    </row>
    <row r="8" spans="2:62" ht="24.75" customHeight="1">
      <c r="B8" s="494"/>
      <c r="C8" s="537" t="s">
        <v>300</v>
      </c>
      <c r="D8" s="538" t="s">
        <v>301</v>
      </c>
      <c r="E8" s="546"/>
      <c r="F8" s="526">
        <v>27887</v>
      </c>
      <c r="G8" s="527">
        <v>30948</v>
      </c>
      <c r="H8" s="526">
        <v>182698</v>
      </c>
      <c r="I8" s="527">
        <v>67713</v>
      </c>
      <c r="J8" s="527">
        <v>65</v>
      </c>
      <c r="K8" s="527">
        <v>45</v>
      </c>
      <c r="L8" s="526">
        <v>2197</v>
      </c>
      <c r="M8" s="527">
        <v>2075</v>
      </c>
      <c r="N8" s="526">
        <v>23510</v>
      </c>
      <c r="O8" s="527">
        <v>28846</v>
      </c>
      <c r="P8" s="526">
        <v>13817</v>
      </c>
      <c r="Q8" s="527">
        <v>15020</v>
      </c>
      <c r="R8" s="526">
        <v>0</v>
      </c>
      <c r="S8" s="527">
        <v>0</v>
      </c>
      <c r="T8" s="526">
        <v>0</v>
      </c>
      <c r="U8" s="528">
        <v>0</v>
      </c>
      <c r="V8" s="539"/>
      <c r="W8" s="540" t="s">
        <v>300</v>
      </c>
      <c r="X8" s="541" t="s">
        <v>301</v>
      </c>
      <c r="Y8" s="547"/>
      <c r="Z8" s="527">
        <v>605</v>
      </c>
      <c r="AA8" s="527">
        <v>87</v>
      </c>
      <c r="AB8" s="542">
        <v>363</v>
      </c>
      <c r="AC8" s="527">
        <v>906</v>
      </c>
      <c r="AD8" s="527">
        <v>817</v>
      </c>
      <c r="AE8" s="527">
        <v>469</v>
      </c>
      <c r="AF8" s="527">
        <v>242251</v>
      </c>
      <c r="AG8" s="527">
        <v>249273</v>
      </c>
      <c r="AH8" s="543">
        <v>15418</v>
      </c>
      <c r="AI8" s="527">
        <v>4296</v>
      </c>
      <c r="AJ8" s="527">
        <v>0</v>
      </c>
      <c r="AK8" s="527">
        <v>0</v>
      </c>
      <c r="AL8" s="526">
        <v>3845</v>
      </c>
      <c r="AM8" s="527">
        <v>1363</v>
      </c>
      <c r="AN8" s="543">
        <v>0</v>
      </c>
      <c r="AO8" s="528">
        <v>0</v>
      </c>
      <c r="AP8" s="539"/>
      <c r="AQ8" s="540" t="s">
        <v>300</v>
      </c>
      <c r="AR8" s="541" t="s">
        <v>301</v>
      </c>
      <c r="AS8" s="548"/>
      <c r="AT8" s="526">
        <v>0</v>
      </c>
      <c r="AU8" s="526">
        <v>0</v>
      </c>
      <c r="AV8" s="526">
        <v>10876</v>
      </c>
      <c r="AW8" s="527">
        <v>1441</v>
      </c>
      <c r="AX8" s="527">
        <v>8284</v>
      </c>
      <c r="AY8" s="527">
        <v>483</v>
      </c>
      <c r="AZ8" s="527">
        <v>26222</v>
      </c>
      <c r="BA8" s="543">
        <v>2154</v>
      </c>
      <c r="BB8" s="527">
        <v>9881</v>
      </c>
      <c r="BC8" s="543">
        <v>4314</v>
      </c>
      <c r="BD8" s="526">
        <v>29498</v>
      </c>
      <c r="BE8" s="527">
        <v>32520</v>
      </c>
      <c r="BF8" s="527">
        <v>598234</v>
      </c>
      <c r="BG8" s="536">
        <v>441953</v>
      </c>
      <c r="BJ8" s="545"/>
    </row>
    <row r="9" spans="2:62" ht="24.75" customHeight="1">
      <c r="B9" s="494"/>
      <c r="C9" s="537" t="s">
        <v>302</v>
      </c>
      <c r="D9" s="538" t="s">
        <v>303</v>
      </c>
      <c r="E9" s="546"/>
      <c r="F9" s="526">
        <v>30812</v>
      </c>
      <c r="G9" s="527">
        <v>30940</v>
      </c>
      <c r="H9" s="526">
        <v>35857</v>
      </c>
      <c r="I9" s="527">
        <v>42487</v>
      </c>
      <c r="J9" s="527">
        <v>2145</v>
      </c>
      <c r="K9" s="527">
        <v>2691</v>
      </c>
      <c r="L9" s="526">
        <v>30547</v>
      </c>
      <c r="M9" s="527">
        <v>28340</v>
      </c>
      <c r="N9" s="526">
        <v>58806</v>
      </c>
      <c r="O9" s="527">
        <v>55961</v>
      </c>
      <c r="P9" s="526">
        <v>46716</v>
      </c>
      <c r="Q9" s="527">
        <v>52935</v>
      </c>
      <c r="R9" s="526">
        <v>26100</v>
      </c>
      <c r="S9" s="527">
        <v>22219</v>
      </c>
      <c r="T9" s="526">
        <v>26705</v>
      </c>
      <c r="U9" s="528">
        <v>26809</v>
      </c>
      <c r="V9" s="539"/>
      <c r="W9" s="540" t="s">
        <v>302</v>
      </c>
      <c r="X9" s="541" t="s">
        <v>303</v>
      </c>
      <c r="Y9" s="547"/>
      <c r="Z9" s="527">
        <v>8233</v>
      </c>
      <c r="AA9" s="527">
        <v>14539</v>
      </c>
      <c r="AB9" s="542">
        <v>16643</v>
      </c>
      <c r="AC9" s="527">
        <v>14772</v>
      </c>
      <c r="AD9" s="527">
        <v>8209</v>
      </c>
      <c r="AE9" s="527">
        <v>6678</v>
      </c>
      <c r="AF9" s="527">
        <v>56054</v>
      </c>
      <c r="AG9" s="527">
        <v>63094</v>
      </c>
      <c r="AH9" s="543">
        <v>1401</v>
      </c>
      <c r="AI9" s="527">
        <v>1367</v>
      </c>
      <c r="AJ9" s="527">
        <v>8207</v>
      </c>
      <c r="AK9" s="527">
        <v>12364</v>
      </c>
      <c r="AL9" s="526">
        <v>19825</v>
      </c>
      <c r="AM9" s="527">
        <v>26564</v>
      </c>
      <c r="AN9" s="543">
        <v>2257</v>
      </c>
      <c r="AO9" s="528">
        <v>2259</v>
      </c>
      <c r="AP9" s="539"/>
      <c r="AQ9" s="540" t="s">
        <v>302</v>
      </c>
      <c r="AR9" s="541" t="s">
        <v>303</v>
      </c>
      <c r="AS9" s="548"/>
      <c r="AT9" s="526">
        <v>5278</v>
      </c>
      <c r="AU9" s="527">
        <v>5273</v>
      </c>
      <c r="AV9" s="526">
        <v>11703</v>
      </c>
      <c r="AW9" s="527">
        <v>11741</v>
      </c>
      <c r="AX9" s="527">
        <v>5245</v>
      </c>
      <c r="AY9" s="527">
        <v>16113</v>
      </c>
      <c r="AZ9" s="527">
        <v>9776</v>
      </c>
      <c r="BA9" s="543">
        <v>9661</v>
      </c>
      <c r="BB9" s="527">
        <v>27595</v>
      </c>
      <c r="BC9" s="543">
        <v>36698</v>
      </c>
      <c r="BD9" s="526">
        <v>8255</v>
      </c>
      <c r="BE9" s="527">
        <v>7429</v>
      </c>
      <c r="BF9" s="527">
        <v>446369</v>
      </c>
      <c r="BG9" s="536">
        <v>490934</v>
      </c>
      <c r="BJ9" s="545"/>
    </row>
    <row r="10" spans="2:62" ht="24.75" customHeight="1">
      <c r="B10" s="494"/>
      <c r="C10" s="495"/>
      <c r="D10" s="549" t="s">
        <v>304</v>
      </c>
      <c r="E10" s="546"/>
      <c r="F10" s="526">
        <v>25699</v>
      </c>
      <c r="G10" s="527">
        <v>26026</v>
      </c>
      <c r="H10" s="526">
        <v>14029</v>
      </c>
      <c r="I10" s="527">
        <v>13138</v>
      </c>
      <c r="J10" s="527">
        <v>2003</v>
      </c>
      <c r="K10" s="527">
        <v>2028</v>
      </c>
      <c r="L10" s="526">
        <v>6881</v>
      </c>
      <c r="M10" s="527">
        <v>3879</v>
      </c>
      <c r="N10" s="526">
        <v>52076</v>
      </c>
      <c r="O10" s="527">
        <v>50861</v>
      </c>
      <c r="P10" s="526">
        <v>9000</v>
      </c>
      <c r="Q10" s="527">
        <v>9388</v>
      </c>
      <c r="R10" s="526">
        <v>4029</v>
      </c>
      <c r="S10" s="527">
        <v>2828</v>
      </c>
      <c r="T10" s="526">
        <v>24423</v>
      </c>
      <c r="U10" s="528">
        <v>24505</v>
      </c>
      <c r="V10" s="539"/>
      <c r="W10" s="543"/>
      <c r="X10" s="550" t="s">
        <v>304</v>
      </c>
      <c r="Y10" s="547"/>
      <c r="Z10" s="527">
        <v>7240</v>
      </c>
      <c r="AA10" s="527">
        <v>6704</v>
      </c>
      <c r="AB10" s="542">
        <v>16159</v>
      </c>
      <c r="AC10" s="527">
        <v>14406</v>
      </c>
      <c r="AD10" s="527">
        <v>4896</v>
      </c>
      <c r="AE10" s="527">
        <v>4537</v>
      </c>
      <c r="AF10" s="527">
        <v>11280</v>
      </c>
      <c r="AG10" s="527">
        <v>12915</v>
      </c>
      <c r="AH10" s="543">
        <v>0</v>
      </c>
      <c r="AI10" s="527">
        <v>0</v>
      </c>
      <c r="AJ10" s="527">
        <v>1326</v>
      </c>
      <c r="AK10" s="527">
        <v>5563</v>
      </c>
      <c r="AL10" s="526">
        <v>6475</v>
      </c>
      <c r="AM10" s="527">
        <v>6485</v>
      </c>
      <c r="AN10" s="543">
        <v>2000</v>
      </c>
      <c r="AO10" s="528">
        <v>2000</v>
      </c>
      <c r="AP10" s="539"/>
      <c r="AQ10" s="543"/>
      <c r="AR10" s="550" t="s">
        <v>304</v>
      </c>
      <c r="AS10" s="548"/>
      <c r="AT10" s="526">
        <v>5136</v>
      </c>
      <c r="AU10" s="527">
        <v>5136</v>
      </c>
      <c r="AV10" s="526">
        <v>11360</v>
      </c>
      <c r="AW10" s="527">
        <v>11400</v>
      </c>
      <c r="AX10" s="527">
        <v>4498</v>
      </c>
      <c r="AY10" s="527">
        <v>15383</v>
      </c>
      <c r="AZ10" s="527">
        <v>9542</v>
      </c>
      <c r="BA10" s="543">
        <v>9444</v>
      </c>
      <c r="BB10" s="527">
        <v>15279</v>
      </c>
      <c r="BC10" s="543">
        <v>15279</v>
      </c>
      <c r="BD10" s="526">
        <v>4548</v>
      </c>
      <c r="BE10" s="527">
        <v>4548</v>
      </c>
      <c r="BF10" s="527">
        <v>237879</v>
      </c>
      <c r="BG10" s="536">
        <v>246453</v>
      </c>
      <c r="BJ10" s="545"/>
    </row>
    <row r="11" spans="2:62" ht="24.75" customHeight="1">
      <c r="B11" s="523" t="s">
        <v>305</v>
      </c>
      <c r="C11" s="551" t="s">
        <v>306</v>
      </c>
      <c r="D11" s="221"/>
      <c r="E11" s="546" t="s">
        <v>307</v>
      </c>
      <c r="F11" s="526">
        <v>4776012</v>
      </c>
      <c r="G11" s="526">
        <v>4945164</v>
      </c>
      <c r="H11" s="526">
        <v>1680108</v>
      </c>
      <c r="I11" s="526">
        <v>1573921</v>
      </c>
      <c r="J11" s="526">
        <v>104376</v>
      </c>
      <c r="K11" s="527">
        <v>92118</v>
      </c>
      <c r="L11" s="526">
        <v>1251562</v>
      </c>
      <c r="M11" s="526">
        <v>1223822</v>
      </c>
      <c r="N11" s="526">
        <v>1665893</v>
      </c>
      <c r="O11" s="526">
        <v>1660212</v>
      </c>
      <c r="P11" s="526">
        <v>1162578</v>
      </c>
      <c r="Q11" s="526">
        <v>1181355</v>
      </c>
      <c r="R11" s="526">
        <v>1071818</v>
      </c>
      <c r="S11" s="526">
        <v>1058740</v>
      </c>
      <c r="T11" s="526">
        <v>2278194</v>
      </c>
      <c r="U11" s="528">
        <v>2288861</v>
      </c>
      <c r="V11" s="529" t="s">
        <v>305</v>
      </c>
      <c r="W11" s="552" t="s">
        <v>306</v>
      </c>
      <c r="X11" s="553"/>
      <c r="Y11" s="547" t="s">
        <v>307</v>
      </c>
      <c r="Z11" s="526">
        <v>755506</v>
      </c>
      <c r="AA11" s="526">
        <v>730468</v>
      </c>
      <c r="AB11" s="526">
        <v>1119417</v>
      </c>
      <c r="AC11" s="526">
        <v>1178769</v>
      </c>
      <c r="AD11" s="526">
        <v>364370</v>
      </c>
      <c r="AE11" s="527">
        <v>328404</v>
      </c>
      <c r="AF11" s="526">
        <v>1928295</v>
      </c>
      <c r="AG11" s="526">
        <v>1971457</v>
      </c>
      <c r="AH11" s="526">
        <v>381812</v>
      </c>
      <c r="AI11" s="526">
        <v>375345</v>
      </c>
      <c r="AJ11" s="526">
        <v>239853</v>
      </c>
      <c r="AK11" s="526">
        <v>231491</v>
      </c>
      <c r="AL11" s="526">
        <v>559270</v>
      </c>
      <c r="AM11" s="526">
        <v>582163</v>
      </c>
      <c r="AN11" s="526">
        <v>274225</v>
      </c>
      <c r="AO11" s="528">
        <v>259263</v>
      </c>
      <c r="AP11" s="529" t="s">
        <v>305</v>
      </c>
      <c r="AQ11" s="552" t="s">
        <v>306</v>
      </c>
      <c r="AR11" s="553"/>
      <c r="AS11" s="554" t="s">
        <v>307</v>
      </c>
      <c r="AT11" s="526">
        <v>141105</v>
      </c>
      <c r="AU11" s="526">
        <v>131216</v>
      </c>
      <c r="AV11" s="526">
        <v>192723</v>
      </c>
      <c r="AW11" s="526">
        <v>178369</v>
      </c>
      <c r="AX11" s="526">
        <v>105531</v>
      </c>
      <c r="AY11" s="527">
        <v>89730</v>
      </c>
      <c r="AZ11" s="526">
        <v>102580</v>
      </c>
      <c r="BA11" s="526">
        <v>107469</v>
      </c>
      <c r="BB11" s="526">
        <v>987401</v>
      </c>
      <c r="BC11" s="526">
        <v>1078210</v>
      </c>
      <c r="BD11" s="526">
        <v>401100</v>
      </c>
      <c r="BE11" s="526">
        <v>406358</v>
      </c>
      <c r="BF11" s="527">
        <v>21543729</v>
      </c>
      <c r="BG11" s="536">
        <v>21672905</v>
      </c>
      <c r="BJ11" s="545"/>
    </row>
    <row r="12" spans="2:62" ht="24.75" customHeight="1">
      <c r="B12" s="494"/>
      <c r="C12" s="537" t="s">
        <v>298</v>
      </c>
      <c r="D12" s="538" t="s">
        <v>308</v>
      </c>
      <c r="E12" s="546"/>
      <c r="F12" s="526">
        <v>1875945</v>
      </c>
      <c r="G12" s="527">
        <v>1938061</v>
      </c>
      <c r="H12" s="526">
        <v>387553</v>
      </c>
      <c r="I12" s="527">
        <v>358203</v>
      </c>
      <c r="J12" s="527">
        <v>25284</v>
      </c>
      <c r="K12" s="527">
        <v>18380</v>
      </c>
      <c r="L12" s="526">
        <v>839416</v>
      </c>
      <c r="M12" s="527">
        <v>797927</v>
      </c>
      <c r="N12" s="526">
        <v>653477</v>
      </c>
      <c r="O12" s="527">
        <v>679873</v>
      </c>
      <c r="P12" s="526">
        <v>747146</v>
      </c>
      <c r="Q12" s="527">
        <v>753897</v>
      </c>
      <c r="R12" s="526">
        <v>631602</v>
      </c>
      <c r="S12" s="527">
        <v>597776</v>
      </c>
      <c r="T12" s="526">
        <v>1529885</v>
      </c>
      <c r="U12" s="528">
        <v>1406545</v>
      </c>
      <c r="V12" s="539"/>
      <c r="W12" s="540" t="s">
        <v>298</v>
      </c>
      <c r="X12" s="541" t="s">
        <v>308</v>
      </c>
      <c r="Y12" s="547"/>
      <c r="Z12" s="527">
        <v>452761</v>
      </c>
      <c r="AA12" s="527">
        <v>423191</v>
      </c>
      <c r="AB12" s="542">
        <v>841296</v>
      </c>
      <c r="AC12" s="527">
        <v>865193</v>
      </c>
      <c r="AD12" s="527">
        <v>96554</v>
      </c>
      <c r="AE12" s="527">
        <v>101724</v>
      </c>
      <c r="AF12" s="527">
        <v>1123346</v>
      </c>
      <c r="AG12" s="527">
        <v>1071320</v>
      </c>
      <c r="AH12" s="543">
        <v>172659</v>
      </c>
      <c r="AI12" s="527">
        <v>166250</v>
      </c>
      <c r="AJ12" s="527">
        <v>125875</v>
      </c>
      <c r="AK12" s="527">
        <v>118404</v>
      </c>
      <c r="AL12" s="526">
        <v>367663</v>
      </c>
      <c r="AM12" s="527">
        <v>370224</v>
      </c>
      <c r="AN12" s="543">
        <v>203020</v>
      </c>
      <c r="AO12" s="528">
        <v>190785</v>
      </c>
      <c r="AP12" s="539"/>
      <c r="AQ12" s="540" t="s">
        <v>298</v>
      </c>
      <c r="AR12" s="541" t="s">
        <v>308</v>
      </c>
      <c r="AS12" s="548"/>
      <c r="AT12" s="526">
        <v>21799</v>
      </c>
      <c r="AU12" s="527">
        <v>19733</v>
      </c>
      <c r="AV12" s="526">
        <v>45528</v>
      </c>
      <c r="AW12" s="527">
        <v>45042</v>
      </c>
      <c r="AX12" s="527">
        <v>20141</v>
      </c>
      <c r="AY12" s="527">
        <v>16075</v>
      </c>
      <c r="AZ12" s="527">
        <v>31449</v>
      </c>
      <c r="BA12" s="543">
        <v>47912</v>
      </c>
      <c r="BB12" s="527">
        <v>292289</v>
      </c>
      <c r="BC12" s="543">
        <v>358814</v>
      </c>
      <c r="BD12" s="526">
        <v>167510</v>
      </c>
      <c r="BE12" s="527">
        <v>172592</v>
      </c>
      <c r="BF12" s="527">
        <v>10652198</v>
      </c>
      <c r="BG12" s="536">
        <v>10517921</v>
      </c>
      <c r="BJ12" s="545"/>
    </row>
    <row r="13" spans="2:62" ht="24.75" customHeight="1">
      <c r="B13" s="494"/>
      <c r="C13" s="537" t="s">
        <v>300</v>
      </c>
      <c r="D13" s="538" t="s">
        <v>309</v>
      </c>
      <c r="E13" s="546"/>
      <c r="F13" s="526">
        <v>51155</v>
      </c>
      <c r="G13" s="527">
        <v>49185</v>
      </c>
      <c r="H13" s="526">
        <v>175867</v>
      </c>
      <c r="I13" s="527">
        <v>64730</v>
      </c>
      <c r="J13" s="527">
        <v>41</v>
      </c>
      <c r="K13" s="527">
        <v>23</v>
      </c>
      <c r="L13" s="526">
        <v>2886</v>
      </c>
      <c r="M13" s="527">
        <v>3884</v>
      </c>
      <c r="N13" s="526">
        <v>22274</v>
      </c>
      <c r="O13" s="527">
        <v>27850</v>
      </c>
      <c r="P13" s="526">
        <v>12827</v>
      </c>
      <c r="Q13" s="527">
        <v>12211</v>
      </c>
      <c r="R13" s="526">
        <v>0</v>
      </c>
      <c r="S13" s="527">
        <v>0</v>
      </c>
      <c r="T13" s="526">
        <v>0</v>
      </c>
      <c r="U13" s="528">
        <v>0</v>
      </c>
      <c r="V13" s="539"/>
      <c r="W13" s="540" t="s">
        <v>300</v>
      </c>
      <c r="X13" s="541" t="s">
        <v>309</v>
      </c>
      <c r="Y13" s="547"/>
      <c r="Z13" s="527">
        <v>0</v>
      </c>
      <c r="AA13" s="542">
        <v>0</v>
      </c>
      <c r="AB13" s="542">
        <v>238</v>
      </c>
      <c r="AC13" s="527">
        <v>336</v>
      </c>
      <c r="AD13" s="527">
        <v>0</v>
      </c>
      <c r="AE13" s="527">
        <v>0</v>
      </c>
      <c r="AF13" s="527">
        <v>231100</v>
      </c>
      <c r="AG13" s="527">
        <v>304120</v>
      </c>
      <c r="AH13" s="543">
        <v>13456</v>
      </c>
      <c r="AI13" s="527">
        <v>2704</v>
      </c>
      <c r="AJ13" s="527">
        <v>0</v>
      </c>
      <c r="AK13" s="527">
        <v>0</v>
      </c>
      <c r="AL13" s="526">
        <v>2459</v>
      </c>
      <c r="AM13" s="527">
        <v>0</v>
      </c>
      <c r="AN13" s="543">
        <v>0</v>
      </c>
      <c r="AO13" s="528">
        <v>0</v>
      </c>
      <c r="AP13" s="539"/>
      <c r="AQ13" s="540" t="s">
        <v>300</v>
      </c>
      <c r="AR13" s="541" t="s">
        <v>309</v>
      </c>
      <c r="AS13" s="548"/>
      <c r="AT13" s="526">
        <v>0</v>
      </c>
      <c r="AU13" s="526">
        <v>0</v>
      </c>
      <c r="AV13" s="526">
        <v>10315</v>
      </c>
      <c r="AW13" s="527">
        <v>954</v>
      </c>
      <c r="AX13" s="527">
        <v>5766</v>
      </c>
      <c r="AY13" s="527">
        <v>460</v>
      </c>
      <c r="AZ13" s="527">
        <v>0</v>
      </c>
      <c r="BA13" s="543">
        <v>0</v>
      </c>
      <c r="BB13" s="527">
        <v>9881</v>
      </c>
      <c r="BC13" s="543">
        <v>4314</v>
      </c>
      <c r="BD13" s="526">
        <v>27228</v>
      </c>
      <c r="BE13" s="527">
        <v>31466</v>
      </c>
      <c r="BF13" s="527">
        <v>565493</v>
      </c>
      <c r="BG13" s="536">
        <v>502237</v>
      </c>
      <c r="BJ13" s="545"/>
    </row>
    <row r="14" spans="2:62" ht="24.75" customHeight="1">
      <c r="B14" s="494"/>
      <c r="C14" s="537" t="s">
        <v>302</v>
      </c>
      <c r="D14" s="538" t="s">
        <v>310</v>
      </c>
      <c r="E14" s="546"/>
      <c r="F14" s="526">
        <v>310372</v>
      </c>
      <c r="G14" s="527">
        <v>319783</v>
      </c>
      <c r="H14" s="526">
        <v>109472</v>
      </c>
      <c r="I14" s="527">
        <v>172202</v>
      </c>
      <c r="J14" s="527">
        <v>0</v>
      </c>
      <c r="K14" s="527">
        <v>0</v>
      </c>
      <c r="L14" s="526">
        <v>47595</v>
      </c>
      <c r="M14" s="527">
        <v>45347</v>
      </c>
      <c r="N14" s="526">
        <v>0</v>
      </c>
      <c r="O14" s="527">
        <v>0</v>
      </c>
      <c r="P14" s="526">
        <v>0</v>
      </c>
      <c r="Q14" s="527">
        <v>0</v>
      </c>
      <c r="R14" s="526">
        <v>0</v>
      </c>
      <c r="S14" s="527">
        <v>0</v>
      </c>
      <c r="T14" s="526">
        <v>26451</v>
      </c>
      <c r="U14" s="528">
        <v>41621</v>
      </c>
      <c r="V14" s="539"/>
      <c r="W14" s="540" t="s">
        <v>302</v>
      </c>
      <c r="X14" s="541" t="s">
        <v>310</v>
      </c>
      <c r="Y14" s="547"/>
      <c r="Z14" s="527">
        <v>0</v>
      </c>
      <c r="AA14" s="542">
        <v>0</v>
      </c>
      <c r="AB14" s="542">
        <v>8443</v>
      </c>
      <c r="AC14" s="527">
        <v>18960</v>
      </c>
      <c r="AD14" s="527">
        <v>0</v>
      </c>
      <c r="AE14" s="527">
        <v>0</v>
      </c>
      <c r="AF14" s="527">
        <v>169940</v>
      </c>
      <c r="AG14" s="527">
        <v>182585</v>
      </c>
      <c r="AH14" s="543">
        <v>0</v>
      </c>
      <c r="AI14" s="527">
        <v>0</v>
      </c>
      <c r="AJ14" s="527">
        <v>0</v>
      </c>
      <c r="AK14" s="527">
        <v>0</v>
      </c>
      <c r="AL14" s="526">
        <v>0</v>
      </c>
      <c r="AM14" s="527">
        <v>0</v>
      </c>
      <c r="AN14" s="543">
        <v>0</v>
      </c>
      <c r="AO14" s="528">
        <v>0</v>
      </c>
      <c r="AP14" s="539"/>
      <c r="AQ14" s="540" t="s">
        <v>302</v>
      </c>
      <c r="AR14" s="541" t="s">
        <v>310</v>
      </c>
      <c r="AS14" s="548"/>
      <c r="AT14" s="526">
        <v>0</v>
      </c>
      <c r="AU14" s="526">
        <v>0</v>
      </c>
      <c r="AV14" s="526">
        <v>0</v>
      </c>
      <c r="AW14" s="527">
        <v>0</v>
      </c>
      <c r="AX14" s="527">
        <v>0</v>
      </c>
      <c r="AY14" s="527">
        <v>0</v>
      </c>
      <c r="AZ14" s="527">
        <v>0</v>
      </c>
      <c r="BA14" s="543">
        <v>0</v>
      </c>
      <c r="BB14" s="527">
        <v>89469</v>
      </c>
      <c r="BC14" s="543">
        <v>70161</v>
      </c>
      <c r="BD14" s="526">
        <v>0</v>
      </c>
      <c r="BE14" s="527">
        <v>0</v>
      </c>
      <c r="BF14" s="527">
        <v>761742</v>
      </c>
      <c r="BG14" s="536">
        <v>850659</v>
      </c>
      <c r="BJ14" s="545"/>
    </row>
    <row r="15" spans="2:62" ht="24.75" customHeight="1">
      <c r="B15" s="494"/>
      <c r="C15" s="537" t="s">
        <v>311</v>
      </c>
      <c r="D15" s="538" t="s">
        <v>312</v>
      </c>
      <c r="E15" s="546"/>
      <c r="F15" s="526">
        <v>391982</v>
      </c>
      <c r="G15" s="527">
        <v>375256</v>
      </c>
      <c r="H15" s="526">
        <v>209848</v>
      </c>
      <c r="I15" s="527">
        <v>201788</v>
      </c>
      <c r="J15" s="527">
        <v>31076</v>
      </c>
      <c r="K15" s="527">
        <v>28613</v>
      </c>
      <c r="L15" s="526">
        <v>90404</v>
      </c>
      <c r="M15" s="527">
        <v>114395</v>
      </c>
      <c r="N15" s="526">
        <v>150457</v>
      </c>
      <c r="O15" s="527">
        <v>146183</v>
      </c>
      <c r="P15" s="526">
        <v>99079</v>
      </c>
      <c r="Q15" s="527">
        <v>95421</v>
      </c>
      <c r="R15" s="526">
        <v>86436</v>
      </c>
      <c r="S15" s="527">
        <v>105469</v>
      </c>
      <c r="T15" s="526">
        <v>180938</v>
      </c>
      <c r="U15" s="528">
        <v>198904</v>
      </c>
      <c r="V15" s="539"/>
      <c r="W15" s="540" t="s">
        <v>311</v>
      </c>
      <c r="X15" s="541" t="s">
        <v>312</v>
      </c>
      <c r="Y15" s="547"/>
      <c r="Z15" s="527">
        <v>70025</v>
      </c>
      <c r="AA15" s="527">
        <v>67501</v>
      </c>
      <c r="AB15" s="542">
        <v>54454</v>
      </c>
      <c r="AC15" s="527">
        <v>68210</v>
      </c>
      <c r="AD15" s="527">
        <v>129549</v>
      </c>
      <c r="AE15" s="527">
        <v>81627</v>
      </c>
      <c r="AF15" s="527">
        <v>0</v>
      </c>
      <c r="AG15" s="527">
        <v>0</v>
      </c>
      <c r="AH15" s="543">
        <v>33698</v>
      </c>
      <c r="AI15" s="527">
        <v>47358</v>
      </c>
      <c r="AJ15" s="527">
        <v>27510</v>
      </c>
      <c r="AK15" s="527">
        <v>29874</v>
      </c>
      <c r="AL15" s="526">
        <v>17871</v>
      </c>
      <c r="AM15" s="527">
        <v>23816</v>
      </c>
      <c r="AN15" s="543">
        <v>37049</v>
      </c>
      <c r="AO15" s="528">
        <v>35165</v>
      </c>
      <c r="AP15" s="539"/>
      <c r="AQ15" s="540" t="s">
        <v>311</v>
      </c>
      <c r="AR15" s="541" t="s">
        <v>312</v>
      </c>
      <c r="AS15" s="548"/>
      <c r="AT15" s="526">
        <v>28953</v>
      </c>
      <c r="AU15" s="527">
        <v>29942</v>
      </c>
      <c r="AV15" s="526">
        <v>37908</v>
      </c>
      <c r="AW15" s="527">
        <v>37486</v>
      </c>
      <c r="AX15" s="527">
        <v>32143</v>
      </c>
      <c r="AY15" s="527">
        <v>25964</v>
      </c>
      <c r="AZ15" s="527">
        <v>17848</v>
      </c>
      <c r="BA15" s="543">
        <v>12749</v>
      </c>
      <c r="BB15" s="527">
        <v>116456</v>
      </c>
      <c r="BC15" s="543">
        <v>116799</v>
      </c>
      <c r="BD15" s="526">
        <v>62209</v>
      </c>
      <c r="BE15" s="527">
        <v>57695</v>
      </c>
      <c r="BF15" s="527">
        <v>1905893</v>
      </c>
      <c r="BG15" s="536">
        <v>1900215</v>
      </c>
      <c r="BJ15" s="545"/>
    </row>
    <row r="16" spans="2:62" ht="24.75" customHeight="1">
      <c r="B16" s="494"/>
      <c r="C16" s="537" t="s">
        <v>313</v>
      </c>
      <c r="D16" s="538" t="s">
        <v>314</v>
      </c>
      <c r="E16" s="546"/>
      <c r="F16" s="526">
        <v>1977786</v>
      </c>
      <c r="G16" s="527">
        <v>2051812</v>
      </c>
      <c r="H16" s="526">
        <v>748715</v>
      </c>
      <c r="I16" s="527">
        <v>760079</v>
      </c>
      <c r="J16" s="527">
        <v>47975</v>
      </c>
      <c r="K16" s="527">
        <v>45102</v>
      </c>
      <c r="L16" s="526">
        <v>236243</v>
      </c>
      <c r="M16" s="527">
        <v>239864</v>
      </c>
      <c r="N16" s="526">
        <v>814543</v>
      </c>
      <c r="O16" s="527">
        <v>789735</v>
      </c>
      <c r="P16" s="526">
        <v>297982</v>
      </c>
      <c r="Q16" s="527">
        <v>298270</v>
      </c>
      <c r="R16" s="526">
        <v>342038</v>
      </c>
      <c r="S16" s="527">
        <v>344095</v>
      </c>
      <c r="T16" s="526">
        <v>496029</v>
      </c>
      <c r="U16" s="528">
        <v>515476</v>
      </c>
      <c r="V16" s="539"/>
      <c r="W16" s="540" t="s">
        <v>313</v>
      </c>
      <c r="X16" s="541" t="s">
        <v>314</v>
      </c>
      <c r="Y16" s="547"/>
      <c r="Z16" s="527">
        <v>232627</v>
      </c>
      <c r="AA16" s="527">
        <v>239591</v>
      </c>
      <c r="AB16" s="542">
        <v>214655</v>
      </c>
      <c r="AC16" s="527">
        <v>225800</v>
      </c>
      <c r="AD16" s="527">
        <v>126434</v>
      </c>
      <c r="AE16" s="527">
        <v>127554</v>
      </c>
      <c r="AF16" s="527">
        <v>397010</v>
      </c>
      <c r="AG16" s="527">
        <v>401489</v>
      </c>
      <c r="AH16" s="543">
        <v>151956</v>
      </c>
      <c r="AI16" s="527">
        <v>150039</v>
      </c>
      <c r="AJ16" s="527">
        <v>77150</v>
      </c>
      <c r="AK16" s="527">
        <v>78982</v>
      </c>
      <c r="AL16" s="526">
        <v>166113</v>
      </c>
      <c r="AM16" s="527">
        <v>163545</v>
      </c>
      <c r="AN16" s="543">
        <v>31508</v>
      </c>
      <c r="AO16" s="528">
        <v>30500</v>
      </c>
      <c r="AP16" s="539"/>
      <c r="AQ16" s="540" t="s">
        <v>313</v>
      </c>
      <c r="AR16" s="541" t="s">
        <v>314</v>
      </c>
      <c r="AS16" s="548"/>
      <c r="AT16" s="526">
        <v>74066</v>
      </c>
      <c r="AU16" s="527">
        <v>64161</v>
      </c>
      <c r="AV16" s="526">
        <v>80037</v>
      </c>
      <c r="AW16" s="527">
        <v>83305</v>
      </c>
      <c r="AX16" s="527">
        <v>45253</v>
      </c>
      <c r="AY16" s="527">
        <v>45991</v>
      </c>
      <c r="AZ16" s="527">
        <v>46612</v>
      </c>
      <c r="BA16" s="543">
        <v>46527</v>
      </c>
      <c r="BB16" s="527">
        <v>421546</v>
      </c>
      <c r="BC16" s="543">
        <v>425707</v>
      </c>
      <c r="BD16" s="526">
        <v>123443</v>
      </c>
      <c r="BE16" s="527">
        <v>133788</v>
      </c>
      <c r="BF16" s="527">
        <v>7149721</v>
      </c>
      <c r="BG16" s="536">
        <v>7261412</v>
      </c>
      <c r="BJ16" s="545"/>
    </row>
    <row r="17" spans="2:62" ht="24.75" customHeight="1">
      <c r="B17" s="494"/>
      <c r="C17" s="537" t="s">
        <v>315</v>
      </c>
      <c r="D17" s="538" t="s">
        <v>316</v>
      </c>
      <c r="E17" s="546"/>
      <c r="F17" s="526">
        <v>168772</v>
      </c>
      <c r="G17" s="527">
        <v>211067</v>
      </c>
      <c r="H17" s="526">
        <v>48653</v>
      </c>
      <c r="I17" s="527">
        <v>16919</v>
      </c>
      <c r="J17" s="527">
        <v>0</v>
      </c>
      <c r="K17" s="527">
        <v>0</v>
      </c>
      <c r="L17" s="526">
        <v>34695</v>
      </c>
      <c r="M17" s="527">
        <v>21592</v>
      </c>
      <c r="N17" s="526">
        <v>24433</v>
      </c>
      <c r="O17" s="527">
        <v>16352</v>
      </c>
      <c r="P17" s="526">
        <v>5544</v>
      </c>
      <c r="Q17" s="527">
        <v>21556</v>
      </c>
      <c r="R17" s="526">
        <v>5482</v>
      </c>
      <c r="S17" s="527">
        <v>5546</v>
      </c>
      <c r="T17" s="526">
        <v>44882</v>
      </c>
      <c r="U17" s="528">
        <v>126315</v>
      </c>
      <c r="V17" s="539"/>
      <c r="W17" s="540" t="s">
        <v>315</v>
      </c>
      <c r="X17" s="541" t="s">
        <v>316</v>
      </c>
      <c r="Y17" s="547"/>
      <c r="Z17" s="527">
        <v>93</v>
      </c>
      <c r="AA17" s="527">
        <v>185</v>
      </c>
      <c r="AB17" s="542">
        <v>331</v>
      </c>
      <c r="AC17" s="527">
        <v>270</v>
      </c>
      <c r="AD17" s="527">
        <v>11813</v>
      </c>
      <c r="AE17" s="527">
        <v>17499</v>
      </c>
      <c r="AF17" s="527">
        <v>3912</v>
      </c>
      <c r="AG17" s="527">
        <v>7827</v>
      </c>
      <c r="AH17" s="543">
        <v>7895</v>
      </c>
      <c r="AI17" s="527">
        <v>6809</v>
      </c>
      <c r="AJ17" s="527">
        <v>9300</v>
      </c>
      <c r="AK17" s="527">
        <v>4220</v>
      </c>
      <c r="AL17" s="526">
        <v>5164</v>
      </c>
      <c r="AM17" s="527">
        <v>24578</v>
      </c>
      <c r="AN17" s="543">
        <v>2640</v>
      </c>
      <c r="AO17" s="528">
        <v>2805</v>
      </c>
      <c r="AP17" s="539"/>
      <c r="AQ17" s="540" t="s">
        <v>315</v>
      </c>
      <c r="AR17" s="541" t="s">
        <v>316</v>
      </c>
      <c r="AS17" s="548"/>
      <c r="AT17" s="526">
        <v>16287</v>
      </c>
      <c r="AU17" s="527">
        <v>17380</v>
      </c>
      <c r="AV17" s="526">
        <v>18918</v>
      </c>
      <c r="AW17" s="527">
        <v>11582</v>
      </c>
      <c r="AX17" s="527">
        <v>2228</v>
      </c>
      <c r="AY17" s="527">
        <v>1240</v>
      </c>
      <c r="AZ17" s="527">
        <v>6671</v>
      </c>
      <c r="BA17" s="543">
        <v>281</v>
      </c>
      <c r="BB17" s="527">
        <v>52564</v>
      </c>
      <c r="BC17" s="543">
        <v>98579</v>
      </c>
      <c r="BD17" s="526">
        <v>20710</v>
      </c>
      <c r="BE17" s="527">
        <v>10817</v>
      </c>
      <c r="BF17" s="527">
        <v>490987</v>
      </c>
      <c r="BG17" s="536">
        <v>623419</v>
      </c>
      <c r="BJ17" s="545"/>
    </row>
    <row r="18" spans="2:62" ht="24.75" customHeight="1">
      <c r="B18" s="494"/>
      <c r="C18" s="537" t="s">
        <v>317</v>
      </c>
      <c r="D18" s="538" t="s">
        <v>318</v>
      </c>
      <c r="E18" s="546"/>
      <c r="F18" s="526">
        <v>0</v>
      </c>
      <c r="G18" s="527">
        <v>0</v>
      </c>
      <c r="H18" s="526">
        <v>0</v>
      </c>
      <c r="I18" s="527">
        <v>0</v>
      </c>
      <c r="J18" s="527">
        <v>0</v>
      </c>
      <c r="K18" s="527">
        <v>0</v>
      </c>
      <c r="L18" s="526">
        <v>323</v>
      </c>
      <c r="M18" s="527">
        <v>813</v>
      </c>
      <c r="N18" s="526">
        <v>709</v>
      </c>
      <c r="O18" s="527">
        <v>219</v>
      </c>
      <c r="P18" s="526">
        <v>0</v>
      </c>
      <c r="Q18" s="527">
        <v>0</v>
      </c>
      <c r="R18" s="526">
        <v>6260</v>
      </c>
      <c r="S18" s="527">
        <v>5854</v>
      </c>
      <c r="T18" s="526">
        <v>9</v>
      </c>
      <c r="U18" s="528">
        <v>0</v>
      </c>
      <c r="V18" s="539"/>
      <c r="W18" s="540" t="s">
        <v>317</v>
      </c>
      <c r="X18" s="541" t="s">
        <v>318</v>
      </c>
      <c r="Y18" s="547"/>
      <c r="Z18" s="527">
        <v>0</v>
      </c>
      <c r="AA18" s="527">
        <v>0</v>
      </c>
      <c r="AB18" s="542">
        <v>0</v>
      </c>
      <c r="AC18" s="527">
        <v>0</v>
      </c>
      <c r="AD18" s="527">
        <v>20</v>
      </c>
      <c r="AE18" s="527">
        <v>0</v>
      </c>
      <c r="AF18" s="527">
        <v>2987</v>
      </c>
      <c r="AG18" s="527">
        <v>4116</v>
      </c>
      <c r="AH18" s="543">
        <v>2148</v>
      </c>
      <c r="AI18" s="527">
        <v>2185</v>
      </c>
      <c r="AJ18" s="527">
        <v>18</v>
      </c>
      <c r="AK18" s="527">
        <v>11</v>
      </c>
      <c r="AL18" s="526">
        <v>0</v>
      </c>
      <c r="AM18" s="527">
        <v>0</v>
      </c>
      <c r="AN18" s="543">
        <v>8</v>
      </c>
      <c r="AO18" s="528">
        <v>8</v>
      </c>
      <c r="AP18" s="539"/>
      <c r="AQ18" s="540" t="s">
        <v>317</v>
      </c>
      <c r="AR18" s="541" t="s">
        <v>318</v>
      </c>
      <c r="AS18" s="548"/>
      <c r="AT18" s="526">
        <v>0</v>
      </c>
      <c r="AU18" s="526">
        <v>0</v>
      </c>
      <c r="AV18" s="526">
        <v>17</v>
      </c>
      <c r="AW18" s="527">
        <v>0</v>
      </c>
      <c r="AX18" s="527">
        <v>0</v>
      </c>
      <c r="AY18" s="527">
        <v>0</v>
      </c>
      <c r="AZ18" s="527">
        <v>0</v>
      </c>
      <c r="BA18" s="543">
        <v>0</v>
      </c>
      <c r="BB18" s="527">
        <v>5196</v>
      </c>
      <c r="BC18" s="543">
        <v>3836</v>
      </c>
      <c r="BD18" s="526">
        <v>0</v>
      </c>
      <c r="BE18" s="527">
        <v>0</v>
      </c>
      <c r="BF18" s="527">
        <v>17695</v>
      </c>
      <c r="BG18" s="536">
        <v>17042</v>
      </c>
      <c r="BJ18" s="545"/>
    </row>
    <row r="19" spans="2:62" ht="24.75" customHeight="1">
      <c r="B19" s="555" t="s">
        <v>319</v>
      </c>
      <c r="C19" s="556"/>
      <c r="D19" s="556"/>
      <c r="E19" s="557" t="s">
        <v>320</v>
      </c>
      <c r="F19" s="558">
        <v>160559</v>
      </c>
      <c r="G19" s="558">
        <v>-98444</v>
      </c>
      <c r="H19" s="558">
        <v>399234</v>
      </c>
      <c r="I19" s="558">
        <v>364870</v>
      </c>
      <c r="J19" s="558">
        <v>26127</v>
      </c>
      <c r="K19" s="559">
        <v>30134</v>
      </c>
      <c r="L19" s="558">
        <v>106260</v>
      </c>
      <c r="M19" s="558">
        <v>124009</v>
      </c>
      <c r="N19" s="558">
        <v>688468</v>
      </c>
      <c r="O19" s="558">
        <v>703862</v>
      </c>
      <c r="P19" s="558">
        <v>142250</v>
      </c>
      <c r="Q19" s="558">
        <v>107622</v>
      </c>
      <c r="R19" s="558">
        <v>43936</v>
      </c>
      <c r="S19" s="558">
        <v>38932</v>
      </c>
      <c r="T19" s="558">
        <v>-53892</v>
      </c>
      <c r="U19" s="560">
        <v>171487</v>
      </c>
      <c r="V19" s="561" t="s">
        <v>319</v>
      </c>
      <c r="W19" s="562"/>
      <c r="X19" s="562"/>
      <c r="Y19" s="563" t="s">
        <v>320</v>
      </c>
      <c r="Z19" s="558">
        <v>42165</v>
      </c>
      <c r="AA19" s="558">
        <v>43504</v>
      </c>
      <c r="AB19" s="558">
        <v>160237</v>
      </c>
      <c r="AC19" s="558">
        <v>65697</v>
      </c>
      <c r="AD19" s="558">
        <v>40364</v>
      </c>
      <c r="AE19" s="559">
        <v>80781</v>
      </c>
      <c r="AF19" s="558">
        <v>46640</v>
      </c>
      <c r="AG19" s="558">
        <v>-27309</v>
      </c>
      <c r="AH19" s="558">
        <v>225069</v>
      </c>
      <c r="AI19" s="558">
        <v>233146</v>
      </c>
      <c r="AJ19" s="558">
        <v>-17354</v>
      </c>
      <c r="AK19" s="558">
        <v>-5210</v>
      </c>
      <c r="AL19" s="558">
        <v>31880</v>
      </c>
      <c r="AM19" s="558">
        <v>17429</v>
      </c>
      <c r="AN19" s="558">
        <v>4253</v>
      </c>
      <c r="AO19" s="560">
        <v>12452</v>
      </c>
      <c r="AP19" s="564" t="s">
        <v>319</v>
      </c>
      <c r="AQ19" s="565"/>
      <c r="AR19" s="565"/>
      <c r="AS19" s="566" t="s">
        <v>320</v>
      </c>
      <c r="AT19" s="558">
        <v>16664</v>
      </c>
      <c r="AU19" s="558">
        <v>26284</v>
      </c>
      <c r="AV19" s="558">
        <v>32318</v>
      </c>
      <c r="AW19" s="558">
        <v>30254</v>
      </c>
      <c r="AX19" s="558">
        <v>16535</v>
      </c>
      <c r="AY19" s="559">
        <v>37818</v>
      </c>
      <c r="AZ19" s="558">
        <v>50793</v>
      </c>
      <c r="BA19" s="558">
        <v>32598</v>
      </c>
      <c r="BB19" s="558">
        <v>460154</v>
      </c>
      <c r="BC19" s="558">
        <v>354248</v>
      </c>
      <c r="BD19" s="558">
        <v>101703</v>
      </c>
      <c r="BE19" s="558">
        <v>93023</v>
      </c>
      <c r="BF19" s="559">
        <v>2724363</v>
      </c>
      <c r="BG19" s="567">
        <v>2437187</v>
      </c>
      <c r="BJ19" s="545"/>
    </row>
    <row r="20" spans="2:59" ht="24.75" customHeight="1">
      <c r="B20" s="568" t="s">
        <v>321</v>
      </c>
      <c r="C20" s="524" t="s">
        <v>322</v>
      </c>
      <c r="D20" s="274"/>
      <c r="E20" s="546" t="s">
        <v>323</v>
      </c>
      <c r="F20" s="526">
        <v>541808</v>
      </c>
      <c r="G20" s="526">
        <v>573610</v>
      </c>
      <c r="H20" s="526">
        <v>92550</v>
      </c>
      <c r="I20" s="526">
        <v>73393</v>
      </c>
      <c r="J20" s="526">
        <v>2511</v>
      </c>
      <c r="K20" s="527">
        <v>2820</v>
      </c>
      <c r="L20" s="526">
        <v>40327</v>
      </c>
      <c r="M20" s="526">
        <v>45491</v>
      </c>
      <c r="N20" s="526">
        <v>20373</v>
      </c>
      <c r="O20" s="526">
        <v>24921</v>
      </c>
      <c r="P20" s="526">
        <v>83448</v>
      </c>
      <c r="Q20" s="526">
        <v>76577</v>
      </c>
      <c r="R20" s="526">
        <v>63758</v>
      </c>
      <c r="S20" s="526">
        <v>79254</v>
      </c>
      <c r="T20" s="526">
        <v>183847</v>
      </c>
      <c r="U20" s="528">
        <v>184645</v>
      </c>
      <c r="V20" s="533" t="s">
        <v>321</v>
      </c>
      <c r="W20" s="530" t="s">
        <v>322</v>
      </c>
      <c r="X20" s="531"/>
      <c r="Y20" s="547" t="s">
        <v>323</v>
      </c>
      <c r="Z20" s="526">
        <v>1804</v>
      </c>
      <c r="AA20" s="526">
        <v>1728</v>
      </c>
      <c r="AB20" s="526">
        <v>16556</v>
      </c>
      <c r="AC20" s="526">
        <v>21127</v>
      </c>
      <c r="AD20" s="526">
        <v>29369</v>
      </c>
      <c r="AE20" s="527">
        <v>34013</v>
      </c>
      <c r="AF20" s="526">
        <v>17861</v>
      </c>
      <c r="AG20" s="526">
        <v>10203</v>
      </c>
      <c r="AH20" s="526">
        <v>72144</v>
      </c>
      <c r="AI20" s="526">
        <v>70324</v>
      </c>
      <c r="AJ20" s="526">
        <v>11090</v>
      </c>
      <c r="AK20" s="526">
        <v>5727</v>
      </c>
      <c r="AL20" s="526">
        <v>6303</v>
      </c>
      <c r="AM20" s="526">
        <v>4110</v>
      </c>
      <c r="AN20" s="526">
        <v>26005</v>
      </c>
      <c r="AO20" s="528">
        <v>19299</v>
      </c>
      <c r="AP20" s="533" t="s">
        <v>321</v>
      </c>
      <c r="AQ20" s="530" t="s">
        <v>322</v>
      </c>
      <c r="AR20" s="531"/>
      <c r="AS20" s="569" t="s">
        <v>323</v>
      </c>
      <c r="AT20" s="526">
        <v>30937</v>
      </c>
      <c r="AU20" s="526">
        <v>30690</v>
      </c>
      <c r="AV20" s="526">
        <v>866</v>
      </c>
      <c r="AW20" s="526">
        <v>1040</v>
      </c>
      <c r="AX20" s="526">
        <v>61738</v>
      </c>
      <c r="AY20" s="527">
        <v>32832</v>
      </c>
      <c r="AZ20" s="526">
        <v>856</v>
      </c>
      <c r="BA20" s="526">
        <v>887</v>
      </c>
      <c r="BB20" s="526">
        <v>141865</v>
      </c>
      <c r="BC20" s="526">
        <v>86611</v>
      </c>
      <c r="BD20" s="526">
        <v>2200</v>
      </c>
      <c r="BE20" s="526">
        <v>9686</v>
      </c>
      <c r="BF20" s="527">
        <v>1448216</v>
      </c>
      <c r="BG20" s="536">
        <v>1388988</v>
      </c>
    </row>
    <row r="21" spans="2:59" ht="24.75" customHeight="1">
      <c r="B21" s="494"/>
      <c r="C21" s="537" t="s">
        <v>298</v>
      </c>
      <c r="D21" s="538" t="s">
        <v>324</v>
      </c>
      <c r="E21" s="546"/>
      <c r="F21" s="526">
        <v>109946</v>
      </c>
      <c r="G21" s="527">
        <v>95442</v>
      </c>
      <c r="H21" s="526">
        <v>85106</v>
      </c>
      <c r="I21" s="527">
        <v>61940</v>
      </c>
      <c r="J21" s="527">
        <v>0</v>
      </c>
      <c r="K21" s="527">
        <v>0</v>
      </c>
      <c r="L21" s="526">
        <v>30942</v>
      </c>
      <c r="M21" s="527">
        <v>35325</v>
      </c>
      <c r="N21" s="526">
        <v>1927</v>
      </c>
      <c r="O21" s="527">
        <v>1817</v>
      </c>
      <c r="P21" s="526">
        <v>0</v>
      </c>
      <c r="Q21" s="527">
        <v>0</v>
      </c>
      <c r="R21" s="526">
        <v>6559</v>
      </c>
      <c r="S21" s="527">
        <v>6275</v>
      </c>
      <c r="T21" s="526">
        <v>179936</v>
      </c>
      <c r="U21" s="528">
        <v>177098</v>
      </c>
      <c r="V21" s="539"/>
      <c r="W21" s="540" t="s">
        <v>298</v>
      </c>
      <c r="X21" s="541" t="s">
        <v>324</v>
      </c>
      <c r="Y21" s="547"/>
      <c r="Z21" s="527">
        <v>0</v>
      </c>
      <c r="AA21" s="542">
        <v>0</v>
      </c>
      <c r="AB21" s="542">
        <v>0</v>
      </c>
      <c r="AC21" s="527">
        <v>0</v>
      </c>
      <c r="AD21" s="527">
        <v>6601</v>
      </c>
      <c r="AE21" s="527">
        <v>6340</v>
      </c>
      <c r="AF21" s="527">
        <v>10000</v>
      </c>
      <c r="AG21" s="527">
        <v>0</v>
      </c>
      <c r="AH21" s="543">
        <v>42161</v>
      </c>
      <c r="AI21" s="527">
        <v>22612</v>
      </c>
      <c r="AJ21" s="526">
        <v>9622</v>
      </c>
      <c r="AK21" s="527">
        <v>3937</v>
      </c>
      <c r="AL21" s="526">
        <v>3925</v>
      </c>
      <c r="AM21" s="527">
        <v>1472</v>
      </c>
      <c r="AN21" s="543">
        <v>18800</v>
      </c>
      <c r="AO21" s="528">
        <v>15500</v>
      </c>
      <c r="AP21" s="539"/>
      <c r="AQ21" s="540" t="s">
        <v>298</v>
      </c>
      <c r="AR21" s="541" t="s">
        <v>324</v>
      </c>
      <c r="AS21" s="548"/>
      <c r="AT21" s="526">
        <v>27283</v>
      </c>
      <c r="AU21" s="527">
        <v>27265</v>
      </c>
      <c r="AV21" s="526">
        <v>0</v>
      </c>
      <c r="AW21" s="527">
        <v>0</v>
      </c>
      <c r="AX21" s="527">
        <v>57000</v>
      </c>
      <c r="AY21" s="527">
        <v>28000</v>
      </c>
      <c r="AZ21" s="527">
        <v>0</v>
      </c>
      <c r="BA21" s="527">
        <v>0</v>
      </c>
      <c r="BB21" s="526">
        <v>605</v>
      </c>
      <c r="BC21" s="527">
        <v>845</v>
      </c>
      <c r="BD21" s="526">
        <v>0</v>
      </c>
      <c r="BE21" s="527">
        <v>0</v>
      </c>
      <c r="BF21" s="527">
        <v>590413</v>
      </c>
      <c r="BG21" s="536">
        <v>483868</v>
      </c>
    </row>
    <row r="22" spans="2:59" ht="24.75" customHeight="1">
      <c r="B22" s="494"/>
      <c r="C22" s="537" t="s">
        <v>300</v>
      </c>
      <c r="D22" s="538" t="s">
        <v>325</v>
      </c>
      <c r="E22" s="546"/>
      <c r="F22" s="526">
        <v>185</v>
      </c>
      <c r="G22" s="527">
        <v>185</v>
      </c>
      <c r="H22" s="526">
        <v>0</v>
      </c>
      <c r="I22" s="527">
        <v>0</v>
      </c>
      <c r="J22" s="527">
        <v>0</v>
      </c>
      <c r="K22" s="527">
        <v>0</v>
      </c>
      <c r="L22" s="526">
        <v>0</v>
      </c>
      <c r="M22" s="527">
        <v>0</v>
      </c>
      <c r="N22" s="526">
        <v>0</v>
      </c>
      <c r="O22" s="527">
        <v>0</v>
      </c>
      <c r="P22" s="526">
        <v>0</v>
      </c>
      <c r="Q22" s="527">
        <v>0</v>
      </c>
      <c r="R22" s="526">
        <v>0</v>
      </c>
      <c r="S22" s="527">
        <v>0</v>
      </c>
      <c r="T22" s="526">
        <v>0</v>
      </c>
      <c r="U22" s="528">
        <v>0</v>
      </c>
      <c r="V22" s="539"/>
      <c r="W22" s="540" t="s">
        <v>300</v>
      </c>
      <c r="X22" s="541" t="s">
        <v>325</v>
      </c>
      <c r="Y22" s="547"/>
      <c r="Z22" s="527">
        <v>0</v>
      </c>
      <c r="AA22" s="542">
        <v>0</v>
      </c>
      <c r="AB22" s="542">
        <v>0</v>
      </c>
      <c r="AC22" s="527">
        <v>0</v>
      </c>
      <c r="AD22" s="527">
        <v>0</v>
      </c>
      <c r="AE22" s="527">
        <v>0</v>
      </c>
      <c r="AF22" s="527">
        <v>0</v>
      </c>
      <c r="AG22" s="527">
        <v>0</v>
      </c>
      <c r="AH22" s="543">
        <v>0</v>
      </c>
      <c r="AI22" s="527">
        <v>0</v>
      </c>
      <c r="AJ22" s="526">
        <v>0</v>
      </c>
      <c r="AK22" s="527">
        <v>0</v>
      </c>
      <c r="AL22" s="526">
        <v>0</v>
      </c>
      <c r="AM22" s="527">
        <v>0</v>
      </c>
      <c r="AN22" s="543">
        <v>0</v>
      </c>
      <c r="AO22" s="528">
        <v>0</v>
      </c>
      <c r="AP22" s="539"/>
      <c r="AQ22" s="540" t="s">
        <v>300</v>
      </c>
      <c r="AR22" s="541" t="s">
        <v>325</v>
      </c>
      <c r="AS22" s="548"/>
      <c r="AT22" s="526">
        <v>0</v>
      </c>
      <c r="AU22" s="526">
        <v>0</v>
      </c>
      <c r="AV22" s="526">
        <v>0</v>
      </c>
      <c r="AW22" s="527">
        <v>0</v>
      </c>
      <c r="AX22" s="527">
        <v>0</v>
      </c>
      <c r="AY22" s="527">
        <v>0</v>
      </c>
      <c r="AZ22" s="527">
        <v>0</v>
      </c>
      <c r="BA22" s="527">
        <v>0</v>
      </c>
      <c r="BB22" s="526">
        <v>0</v>
      </c>
      <c r="BC22" s="527">
        <v>0</v>
      </c>
      <c r="BD22" s="526">
        <v>0</v>
      </c>
      <c r="BE22" s="527">
        <v>0</v>
      </c>
      <c r="BF22" s="527">
        <v>185</v>
      </c>
      <c r="BG22" s="536">
        <v>185</v>
      </c>
    </row>
    <row r="23" spans="2:59" ht="24.75" customHeight="1">
      <c r="B23" s="494"/>
      <c r="C23" s="537" t="s">
        <v>302</v>
      </c>
      <c r="D23" s="538" t="s">
        <v>326</v>
      </c>
      <c r="E23" s="546"/>
      <c r="F23" s="526">
        <v>431677</v>
      </c>
      <c r="G23" s="527">
        <v>477983</v>
      </c>
      <c r="H23" s="526">
        <v>7444</v>
      </c>
      <c r="I23" s="527">
        <v>11453</v>
      </c>
      <c r="J23" s="527">
        <v>2511</v>
      </c>
      <c r="K23" s="527">
        <v>2820</v>
      </c>
      <c r="L23" s="526">
        <v>9385</v>
      </c>
      <c r="M23" s="527">
        <v>10166</v>
      </c>
      <c r="N23" s="526">
        <v>18446</v>
      </c>
      <c r="O23" s="527">
        <v>23104</v>
      </c>
      <c r="P23" s="526">
        <v>83448</v>
      </c>
      <c r="Q23" s="527">
        <v>76577</v>
      </c>
      <c r="R23" s="526">
        <v>57199</v>
      </c>
      <c r="S23" s="527">
        <v>72979</v>
      </c>
      <c r="T23" s="526">
        <v>3911</v>
      </c>
      <c r="U23" s="528">
        <v>7547</v>
      </c>
      <c r="V23" s="539"/>
      <c r="W23" s="540" t="s">
        <v>302</v>
      </c>
      <c r="X23" s="541" t="s">
        <v>326</v>
      </c>
      <c r="Y23" s="547"/>
      <c r="Z23" s="527">
        <v>1804</v>
      </c>
      <c r="AA23" s="527">
        <v>1728</v>
      </c>
      <c r="AB23" s="542">
        <v>16556</v>
      </c>
      <c r="AC23" s="527">
        <v>21127</v>
      </c>
      <c r="AD23" s="527">
        <v>22768</v>
      </c>
      <c r="AE23" s="527">
        <v>27673</v>
      </c>
      <c r="AF23" s="527">
        <v>7861</v>
      </c>
      <c r="AG23" s="527">
        <v>10203</v>
      </c>
      <c r="AH23" s="543">
        <v>29983</v>
      </c>
      <c r="AI23" s="527">
        <v>47712</v>
      </c>
      <c r="AJ23" s="526">
        <v>1468</v>
      </c>
      <c r="AK23" s="527">
        <v>1790</v>
      </c>
      <c r="AL23" s="526">
        <v>2378</v>
      </c>
      <c r="AM23" s="527">
        <v>2638</v>
      </c>
      <c r="AN23" s="543">
        <v>7205</v>
      </c>
      <c r="AO23" s="528">
        <v>3799</v>
      </c>
      <c r="AP23" s="539"/>
      <c r="AQ23" s="540" t="s">
        <v>302</v>
      </c>
      <c r="AR23" s="541" t="s">
        <v>326</v>
      </c>
      <c r="AS23" s="548"/>
      <c r="AT23" s="526">
        <v>3654</v>
      </c>
      <c r="AU23" s="527">
        <v>3425</v>
      </c>
      <c r="AV23" s="526">
        <v>866</v>
      </c>
      <c r="AW23" s="527">
        <v>1040</v>
      </c>
      <c r="AX23" s="527">
        <v>4738</v>
      </c>
      <c r="AY23" s="527">
        <v>4832</v>
      </c>
      <c r="AZ23" s="527">
        <v>856</v>
      </c>
      <c r="BA23" s="527">
        <v>887</v>
      </c>
      <c r="BB23" s="526">
        <v>141260</v>
      </c>
      <c r="BC23" s="527">
        <v>85766</v>
      </c>
      <c r="BD23" s="526">
        <v>2200</v>
      </c>
      <c r="BE23" s="527">
        <v>9686</v>
      </c>
      <c r="BF23" s="527">
        <v>857618</v>
      </c>
      <c r="BG23" s="536">
        <v>904935</v>
      </c>
    </row>
    <row r="24" spans="2:59" ht="24.75" customHeight="1">
      <c r="B24" s="523" t="s">
        <v>327</v>
      </c>
      <c r="C24" s="551" t="s">
        <v>328</v>
      </c>
      <c r="D24" s="221"/>
      <c r="E24" s="546" t="s">
        <v>329</v>
      </c>
      <c r="F24" s="526">
        <v>808030</v>
      </c>
      <c r="G24" s="526">
        <v>663988</v>
      </c>
      <c r="H24" s="526">
        <v>336466</v>
      </c>
      <c r="I24" s="526">
        <v>280969</v>
      </c>
      <c r="J24" s="526">
        <v>34061</v>
      </c>
      <c r="K24" s="527">
        <v>32180</v>
      </c>
      <c r="L24" s="526">
        <v>117408</v>
      </c>
      <c r="M24" s="526">
        <v>111201</v>
      </c>
      <c r="N24" s="526">
        <v>408934</v>
      </c>
      <c r="O24" s="526">
        <v>333529</v>
      </c>
      <c r="P24" s="526">
        <v>123982</v>
      </c>
      <c r="Q24" s="526">
        <v>117744</v>
      </c>
      <c r="R24" s="526">
        <v>63605</v>
      </c>
      <c r="S24" s="526">
        <v>59703</v>
      </c>
      <c r="T24" s="526">
        <v>264280</v>
      </c>
      <c r="U24" s="528">
        <v>227762</v>
      </c>
      <c r="V24" s="529" t="s">
        <v>327</v>
      </c>
      <c r="W24" s="552" t="s">
        <v>328</v>
      </c>
      <c r="X24" s="553"/>
      <c r="Y24" s="547" t="s">
        <v>329</v>
      </c>
      <c r="Z24" s="526">
        <v>94910</v>
      </c>
      <c r="AA24" s="526">
        <v>89588</v>
      </c>
      <c r="AB24" s="526">
        <v>85110</v>
      </c>
      <c r="AC24" s="526">
        <v>78006</v>
      </c>
      <c r="AD24" s="526">
        <v>78779</v>
      </c>
      <c r="AE24" s="527">
        <v>59698</v>
      </c>
      <c r="AF24" s="526">
        <v>96917</v>
      </c>
      <c r="AG24" s="526">
        <v>86452</v>
      </c>
      <c r="AH24" s="526">
        <v>95668</v>
      </c>
      <c r="AI24" s="526">
        <v>81496</v>
      </c>
      <c r="AJ24" s="526">
        <v>1292</v>
      </c>
      <c r="AK24" s="526">
        <v>1163</v>
      </c>
      <c r="AL24" s="526">
        <v>49313</v>
      </c>
      <c r="AM24" s="526">
        <v>32577</v>
      </c>
      <c r="AN24" s="526">
        <v>9635</v>
      </c>
      <c r="AO24" s="528">
        <v>7619</v>
      </c>
      <c r="AP24" s="529" t="s">
        <v>327</v>
      </c>
      <c r="AQ24" s="552" t="s">
        <v>328</v>
      </c>
      <c r="AR24" s="553"/>
      <c r="AS24" s="554" t="s">
        <v>329</v>
      </c>
      <c r="AT24" s="526">
        <v>36828</v>
      </c>
      <c r="AU24" s="526">
        <v>34001</v>
      </c>
      <c r="AV24" s="526">
        <v>11494</v>
      </c>
      <c r="AW24" s="526">
        <v>10539</v>
      </c>
      <c r="AX24" s="526">
        <v>37328</v>
      </c>
      <c r="AY24" s="527">
        <v>18168</v>
      </c>
      <c r="AZ24" s="526">
        <v>30459</v>
      </c>
      <c r="BA24" s="526">
        <v>34105</v>
      </c>
      <c r="BB24" s="526">
        <v>353650</v>
      </c>
      <c r="BC24" s="526">
        <v>312518</v>
      </c>
      <c r="BD24" s="526">
        <v>47903</v>
      </c>
      <c r="BE24" s="526">
        <v>50493</v>
      </c>
      <c r="BF24" s="527">
        <v>3186052</v>
      </c>
      <c r="BG24" s="536">
        <v>2723499</v>
      </c>
    </row>
    <row r="25" spans="2:59" ht="24.75" customHeight="1">
      <c r="B25" s="494"/>
      <c r="C25" s="537" t="s">
        <v>298</v>
      </c>
      <c r="D25" s="538" t="s">
        <v>330</v>
      </c>
      <c r="E25" s="546"/>
      <c r="F25" s="526">
        <v>763286</v>
      </c>
      <c r="G25" s="527">
        <v>613113</v>
      </c>
      <c r="H25" s="526">
        <v>300931</v>
      </c>
      <c r="I25" s="527">
        <v>257133</v>
      </c>
      <c r="J25" s="527">
        <v>33899</v>
      </c>
      <c r="K25" s="527">
        <v>31912</v>
      </c>
      <c r="L25" s="526">
        <v>114095</v>
      </c>
      <c r="M25" s="527">
        <v>108122</v>
      </c>
      <c r="N25" s="526">
        <v>398987</v>
      </c>
      <c r="O25" s="527">
        <v>326872</v>
      </c>
      <c r="P25" s="526">
        <v>123977</v>
      </c>
      <c r="Q25" s="527">
        <v>117517</v>
      </c>
      <c r="R25" s="526">
        <v>62876</v>
      </c>
      <c r="S25" s="527">
        <v>59248</v>
      </c>
      <c r="T25" s="526">
        <v>237065</v>
      </c>
      <c r="U25" s="528">
        <v>218306</v>
      </c>
      <c r="V25" s="539"/>
      <c r="W25" s="540" t="s">
        <v>298</v>
      </c>
      <c r="X25" s="541" t="s">
        <v>330</v>
      </c>
      <c r="Y25" s="547"/>
      <c r="Z25" s="527">
        <v>90495</v>
      </c>
      <c r="AA25" s="527">
        <v>81378</v>
      </c>
      <c r="AB25" s="542">
        <v>84568</v>
      </c>
      <c r="AC25" s="527">
        <v>77517</v>
      </c>
      <c r="AD25" s="527">
        <v>76719</v>
      </c>
      <c r="AE25" s="527">
        <v>57638</v>
      </c>
      <c r="AF25" s="527">
        <v>84458</v>
      </c>
      <c r="AG25" s="527">
        <v>74110</v>
      </c>
      <c r="AH25" s="543">
        <v>93528</v>
      </c>
      <c r="AI25" s="527">
        <v>79706</v>
      </c>
      <c r="AJ25" s="526">
        <v>1292</v>
      </c>
      <c r="AK25" s="527">
        <v>898</v>
      </c>
      <c r="AL25" s="526">
        <v>48972</v>
      </c>
      <c r="AM25" s="527">
        <v>32384</v>
      </c>
      <c r="AN25" s="543">
        <v>8522</v>
      </c>
      <c r="AO25" s="528">
        <v>7378</v>
      </c>
      <c r="AP25" s="539"/>
      <c r="AQ25" s="540" t="s">
        <v>298</v>
      </c>
      <c r="AR25" s="541" t="s">
        <v>330</v>
      </c>
      <c r="AS25" s="548"/>
      <c r="AT25" s="526">
        <v>36040</v>
      </c>
      <c r="AU25" s="527">
        <v>33445</v>
      </c>
      <c r="AV25" s="526">
        <v>10482</v>
      </c>
      <c r="AW25" s="527">
        <v>9996</v>
      </c>
      <c r="AX25" s="527">
        <v>36859</v>
      </c>
      <c r="AY25" s="527">
        <v>17997</v>
      </c>
      <c r="AZ25" s="527">
        <v>28505</v>
      </c>
      <c r="BA25" s="527">
        <v>34015</v>
      </c>
      <c r="BB25" s="526">
        <v>350366</v>
      </c>
      <c r="BC25" s="527">
        <v>309447</v>
      </c>
      <c r="BD25" s="526">
        <v>47599</v>
      </c>
      <c r="BE25" s="527">
        <v>41897</v>
      </c>
      <c r="BF25" s="527">
        <v>3033521</v>
      </c>
      <c r="BG25" s="536">
        <v>2590029</v>
      </c>
    </row>
    <row r="26" spans="2:59" ht="24.75" customHeight="1">
      <c r="B26" s="494"/>
      <c r="C26" s="570"/>
      <c r="D26" s="549" t="s">
        <v>331</v>
      </c>
      <c r="E26" s="546"/>
      <c r="F26" s="526">
        <v>763286</v>
      </c>
      <c r="G26" s="527">
        <v>613113</v>
      </c>
      <c r="H26" s="526">
        <v>300931</v>
      </c>
      <c r="I26" s="527">
        <v>257133</v>
      </c>
      <c r="J26" s="527">
        <v>33899</v>
      </c>
      <c r="K26" s="527">
        <v>31912</v>
      </c>
      <c r="L26" s="526">
        <v>114095</v>
      </c>
      <c r="M26" s="527">
        <v>108122</v>
      </c>
      <c r="N26" s="526">
        <v>398987</v>
      </c>
      <c r="O26" s="527">
        <v>326872</v>
      </c>
      <c r="P26" s="526">
        <v>123977</v>
      </c>
      <c r="Q26" s="527">
        <v>117517</v>
      </c>
      <c r="R26" s="526">
        <v>62876</v>
      </c>
      <c r="S26" s="527">
        <v>59248</v>
      </c>
      <c r="T26" s="526">
        <v>237065</v>
      </c>
      <c r="U26" s="528">
        <v>218306</v>
      </c>
      <c r="V26" s="539"/>
      <c r="W26" s="571"/>
      <c r="X26" s="550" t="s">
        <v>331</v>
      </c>
      <c r="Y26" s="547"/>
      <c r="Z26" s="527">
        <v>90495</v>
      </c>
      <c r="AA26" s="527">
        <v>81378</v>
      </c>
      <c r="AB26" s="542">
        <v>84568</v>
      </c>
      <c r="AC26" s="527">
        <v>77517</v>
      </c>
      <c r="AD26" s="527">
        <v>76719</v>
      </c>
      <c r="AE26" s="527">
        <v>57638</v>
      </c>
      <c r="AF26" s="527">
        <v>84458</v>
      </c>
      <c r="AG26" s="527">
        <v>74110</v>
      </c>
      <c r="AH26" s="543">
        <v>93528</v>
      </c>
      <c r="AI26" s="527">
        <v>79706</v>
      </c>
      <c r="AJ26" s="526">
        <v>1292</v>
      </c>
      <c r="AK26" s="527">
        <v>898</v>
      </c>
      <c r="AL26" s="526">
        <v>48972</v>
      </c>
      <c r="AM26" s="527">
        <v>32384</v>
      </c>
      <c r="AN26" s="543">
        <v>8522</v>
      </c>
      <c r="AO26" s="528">
        <v>7378</v>
      </c>
      <c r="AP26" s="539"/>
      <c r="AQ26" s="571"/>
      <c r="AR26" s="550" t="s">
        <v>331</v>
      </c>
      <c r="AS26" s="548"/>
      <c r="AT26" s="526">
        <v>36040</v>
      </c>
      <c r="AU26" s="527">
        <v>33445</v>
      </c>
      <c r="AV26" s="526">
        <v>10482</v>
      </c>
      <c r="AW26" s="527">
        <v>9996</v>
      </c>
      <c r="AX26" s="527">
        <v>36859</v>
      </c>
      <c r="AY26" s="527">
        <v>17997</v>
      </c>
      <c r="AZ26" s="527">
        <v>28505</v>
      </c>
      <c r="BA26" s="527">
        <v>34015</v>
      </c>
      <c r="BB26" s="526">
        <v>350366</v>
      </c>
      <c r="BC26" s="527">
        <v>309447</v>
      </c>
      <c r="BD26" s="526">
        <v>47599</v>
      </c>
      <c r="BE26" s="527">
        <v>41897</v>
      </c>
      <c r="BF26" s="527">
        <v>3033521</v>
      </c>
      <c r="BG26" s="536">
        <v>2590029</v>
      </c>
    </row>
    <row r="27" spans="2:59" ht="24.75" customHeight="1">
      <c r="B27" s="494"/>
      <c r="C27" s="537" t="s">
        <v>300</v>
      </c>
      <c r="D27" s="538" t="s">
        <v>326</v>
      </c>
      <c r="E27" s="546"/>
      <c r="F27" s="526">
        <v>44744</v>
      </c>
      <c r="G27" s="527">
        <v>50875</v>
      </c>
      <c r="H27" s="526">
        <v>35535</v>
      </c>
      <c r="I27" s="527">
        <v>23836</v>
      </c>
      <c r="J27" s="527">
        <v>162</v>
      </c>
      <c r="K27" s="527">
        <v>268</v>
      </c>
      <c r="L27" s="526">
        <v>3313</v>
      </c>
      <c r="M27" s="527">
        <v>3079</v>
      </c>
      <c r="N27" s="526">
        <v>9947</v>
      </c>
      <c r="O27" s="527">
        <v>6657</v>
      </c>
      <c r="P27" s="526">
        <v>5</v>
      </c>
      <c r="Q27" s="527">
        <v>227</v>
      </c>
      <c r="R27" s="526">
        <v>729</v>
      </c>
      <c r="S27" s="527">
        <v>455</v>
      </c>
      <c r="T27" s="526">
        <v>27215</v>
      </c>
      <c r="U27" s="528">
        <v>9456</v>
      </c>
      <c r="V27" s="539"/>
      <c r="W27" s="540" t="s">
        <v>300</v>
      </c>
      <c r="X27" s="541" t="s">
        <v>326</v>
      </c>
      <c r="Y27" s="547"/>
      <c r="Z27" s="527">
        <v>4415</v>
      </c>
      <c r="AA27" s="527">
        <v>8210</v>
      </c>
      <c r="AB27" s="542">
        <v>542</v>
      </c>
      <c r="AC27" s="527">
        <v>489</v>
      </c>
      <c r="AD27" s="527">
        <v>2060</v>
      </c>
      <c r="AE27" s="527">
        <v>2060</v>
      </c>
      <c r="AF27" s="527">
        <v>12459</v>
      </c>
      <c r="AG27" s="527">
        <v>12342</v>
      </c>
      <c r="AH27" s="543">
        <v>2140</v>
      </c>
      <c r="AI27" s="527">
        <v>1790</v>
      </c>
      <c r="AJ27" s="526">
        <v>0</v>
      </c>
      <c r="AK27" s="527">
        <v>265</v>
      </c>
      <c r="AL27" s="526">
        <v>341</v>
      </c>
      <c r="AM27" s="527">
        <v>193</v>
      </c>
      <c r="AN27" s="543">
        <v>1113</v>
      </c>
      <c r="AO27" s="528">
        <v>241</v>
      </c>
      <c r="AP27" s="539"/>
      <c r="AQ27" s="540" t="s">
        <v>300</v>
      </c>
      <c r="AR27" s="541" t="s">
        <v>326</v>
      </c>
      <c r="AS27" s="548"/>
      <c r="AT27" s="526">
        <v>788</v>
      </c>
      <c r="AU27" s="527">
        <v>556</v>
      </c>
      <c r="AV27" s="526">
        <v>1012</v>
      </c>
      <c r="AW27" s="527">
        <v>543</v>
      </c>
      <c r="AX27" s="527">
        <v>469</v>
      </c>
      <c r="AY27" s="527">
        <v>171</v>
      </c>
      <c r="AZ27" s="527">
        <v>1954</v>
      </c>
      <c r="BA27" s="527">
        <v>90</v>
      </c>
      <c r="BB27" s="526">
        <v>3284</v>
      </c>
      <c r="BC27" s="527">
        <v>3071</v>
      </c>
      <c r="BD27" s="526">
        <v>304</v>
      </c>
      <c r="BE27" s="527">
        <v>8596</v>
      </c>
      <c r="BF27" s="527">
        <v>152531</v>
      </c>
      <c r="BG27" s="536">
        <v>133470</v>
      </c>
    </row>
    <row r="28" spans="2:59" ht="24.75" customHeight="1">
      <c r="B28" s="555" t="s">
        <v>332</v>
      </c>
      <c r="C28" s="556"/>
      <c r="D28" s="556"/>
      <c r="E28" s="572" t="s">
        <v>333</v>
      </c>
      <c r="F28" s="558">
        <v>-266222</v>
      </c>
      <c r="G28" s="558">
        <v>-90378</v>
      </c>
      <c r="H28" s="558">
        <v>-243916</v>
      </c>
      <c r="I28" s="558">
        <v>-207576</v>
      </c>
      <c r="J28" s="558">
        <v>-31550</v>
      </c>
      <c r="K28" s="559">
        <v>-29360</v>
      </c>
      <c r="L28" s="558">
        <v>-77081</v>
      </c>
      <c r="M28" s="558">
        <v>-65710</v>
      </c>
      <c r="N28" s="558">
        <v>-388561</v>
      </c>
      <c r="O28" s="558">
        <v>-308608</v>
      </c>
      <c r="P28" s="558">
        <v>-40534</v>
      </c>
      <c r="Q28" s="558">
        <v>-41167</v>
      </c>
      <c r="R28" s="558">
        <v>153</v>
      </c>
      <c r="S28" s="558">
        <v>19551</v>
      </c>
      <c r="T28" s="558">
        <v>-80433</v>
      </c>
      <c r="U28" s="560">
        <v>-43117</v>
      </c>
      <c r="V28" s="561" t="s">
        <v>332</v>
      </c>
      <c r="W28" s="562"/>
      <c r="X28" s="562"/>
      <c r="Y28" s="573" t="s">
        <v>333</v>
      </c>
      <c r="Z28" s="558">
        <v>-93106</v>
      </c>
      <c r="AA28" s="558">
        <v>-87860</v>
      </c>
      <c r="AB28" s="558">
        <v>-68554</v>
      </c>
      <c r="AC28" s="558">
        <v>-56879</v>
      </c>
      <c r="AD28" s="558">
        <v>-49410</v>
      </c>
      <c r="AE28" s="559">
        <v>-25685</v>
      </c>
      <c r="AF28" s="558">
        <v>-79056</v>
      </c>
      <c r="AG28" s="558">
        <v>-76249</v>
      </c>
      <c r="AH28" s="558">
        <v>-23524</v>
      </c>
      <c r="AI28" s="558">
        <v>-11172</v>
      </c>
      <c r="AJ28" s="558">
        <v>9798</v>
      </c>
      <c r="AK28" s="558">
        <v>4564</v>
      </c>
      <c r="AL28" s="558">
        <v>-43010</v>
      </c>
      <c r="AM28" s="558">
        <v>-28467</v>
      </c>
      <c r="AN28" s="558">
        <v>16370</v>
      </c>
      <c r="AO28" s="560">
        <v>11680</v>
      </c>
      <c r="AP28" s="574" t="s">
        <v>332</v>
      </c>
      <c r="AQ28" s="575"/>
      <c r="AR28" s="575"/>
      <c r="AS28" s="576" t="s">
        <v>333</v>
      </c>
      <c r="AT28" s="558">
        <v>-5891</v>
      </c>
      <c r="AU28" s="558">
        <v>-3311</v>
      </c>
      <c r="AV28" s="558">
        <v>-10628</v>
      </c>
      <c r="AW28" s="558">
        <v>-9499</v>
      </c>
      <c r="AX28" s="558">
        <v>24410</v>
      </c>
      <c r="AY28" s="559">
        <v>14664</v>
      </c>
      <c r="AZ28" s="558">
        <v>-29603</v>
      </c>
      <c r="BA28" s="558">
        <v>-33218</v>
      </c>
      <c r="BB28" s="558">
        <v>-211785</v>
      </c>
      <c r="BC28" s="558">
        <v>-225907</v>
      </c>
      <c r="BD28" s="558">
        <v>-45703</v>
      </c>
      <c r="BE28" s="558">
        <v>-40807</v>
      </c>
      <c r="BF28" s="527">
        <v>-1737836</v>
      </c>
      <c r="BG28" s="536">
        <v>-1334511</v>
      </c>
    </row>
    <row r="29" spans="2:59" ht="24.75" customHeight="1">
      <c r="B29" s="577" t="s">
        <v>334</v>
      </c>
      <c r="C29" s="578"/>
      <c r="D29" s="578"/>
      <c r="E29" s="557" t="s">
        <v>480</v>
      </c>
      <c r="F29" s="558">
        <v>-105663</v>
      </c>
      <c r="G29" s="558">
        <v>-188822</v>
      </c>
      <c r="H29" s="558">
        <v>155318</v>
      </c>
      <c r="I29" s="558">
        <v>157294</v>
      </c>
      <c r="J29" s="558">
        <v>-5423</v>
      </c>
      <c r="K29" s="559">
        <v>774</v>
      </c>
      <c r="L29" s="558">
        <v>29179</v>
      </c>
      <c r="M29" s="558">
        <v>58299</v>
      </c>
      <c r="N29" s="558">
        <v>299907</v>
      </c>
      <c r="O29" s="558">
        <v>395254</v>
      </c>
      <c r="P29" s="558">
        <v>101716</v>
      </c>
      <c r="Q29" s="558">
        <v>66455</v>
      </c>
      <c r="R29" s="558">
        <v>44089</v>
      </c>
      <c r="S29" s="558">
        <v>58483</v>
      </c>
      <c r="T29" s="558">
        <v>-134325</v>
      </c>
      <c r="U29" s="560">
        <v>128370</v>
      </c>
      <c r="V29" s="579" t="s">
        <v>334</v>
      </c>
      <c r="W29" s="580"/>
      <c r="X29" s="580"/>
      <c r="Y29" s="563" t="s">
        <v>480</v>
      </c>
      <c r="Z29" s="558">
        <v>-50941</v>
      </c>
      <c r="AA29" s="558">
        <v>-44356</v>
      </c>
      <c r="AB29" s="558">
        <v>91683</v>
      </c>
      <c r="AC29" s="558">
        <v>8818</v>
      </c>
      <c r="AD29" s="558">
        <v>-9046</v>
      </c>
      <c r="AE29" s="559">
        <v>55096</v>
      </c>
      <c r="AF29" s="558">
        <v>-32416</v>
      </c>
      <c r="AG29" s="558">
        <v>-103558</v>
      </c>
      <c r="AH29" s="558">
        <v>201545</v>
      </c>
      <c r="AI29" s="558">
        <v>221974</v>
      </c>
      <c r="AJ29" s="558">
        <v>-7556</v>
      </c>
      <c r="AK29" s="558">
        <v>-646</v>
      </c>
      <c r="AL29" s="558">
        <v>-11130</v>
      </c>
      <c r="AM29" s="558">
        <v>-11038</v>
      </c>
      <c r="AN29" s="558">
        <v>20623</v>
      </c>
      <c r="AO29" s="560">
        <v>24132</v>
      </c>
      <c r="AP29" s="581" t="s">
        <v>334</v>
      </c>
      <c r="AQ29" s="582"/>
      <c r="AR29" s="582"/>
      <c r="AS29" s="566" t="s">
        <v>480</v>
      </c>
      <c r="AT29" s="558">
        <v>10773</v>
      </c>
      <c r="AU29" s="558">
        <v>22973</v>
      </c>
      <c r="AV29" s="558">
        <v>21690</v>
      </c>
      <c r="AW29" s="558">
        <v>20755</v>
      </c>
      <c r="AX29" s="558">
        <v>40945</v>
      </c>
      <c r="AY29" s="559">
        <v>52482</v>
      </c>
      <c r="AZ29" s="558">
        <v>21190</v>
      </c>
      <c r="BA29" s="558">
        <v>-620</v>
      </c>
      <c r="BB29" s="558">
        <v>248369</v>
      </c>
      <c r="BC29" s="558">
        <v>128341</v>
      </c>
      <c r="BD29" s="558">
        <v>56000</v>
      </c>
      <c r="BE29" s="558">
        <v>52216</v>
      </c>
      <c r="BF29" s="583">
        <v>986527</v>
      </c>
      <c r="BG29" s="584">
        <v>1102676</v>
      </c>
    </row>
    <row r="30" spans="2:59" ht="24.75" customHeight="1">
      <c r="B30" s="523" t="s">
        <v>481</v>
      </c>
      <c r="C30" s="524" t="s">
        <v>482</v>
      </c>
      <c r="D30" s="274"/>
      <c r="E30" s="546" t="s">
        <v>483</v>
      </c>
      <c r="F30" s="526">
        <v>20255</v>
      </c>
      <c r="G30" s="535">
        <v>0</v>
      </c>
      <c r="H30" s="526">
        <v>1096</v>
      </c>
      <c r="I30" s="535">
        <v>1069</v>
      </c>
      <c r="J30" s="526">
        <v>11025</v>
      </c>
      <c r="K30" s="535">
        <v>0</v>
      </c>
      <c r="L30" s="527">
        <v>0</v>
      </c>
      <c r="M30" s="535">
        <v>0</v>
      </c>
      <c r="N30" s="526">
        <v>0</v>
      </c>
      <c r="O30" s="535">
        <v>0</v>
      </c>
      <c r="P30" s="527">
        <v>0</v>
      </c>
      <c r="Q30" s="535">
        <v>0</v>
      </c>
      <c r="R30" s="527">
        <v>0</v>
      </c>
      <c r="S30" s="585">
        <v>3808</v>
      </c>
      <c r="T30" s="526">
        <v>64</v>
      </c>
      <c r="U30" s="586">
        <v>287</v>
      </c>
      <c r="V30" s="529" t="s">
        <v>481</v>
      </c>
      <c r="W30" s="530" t="s">
        <v>482</v>
      </c>
      <c r="X30" s="531"/>
      <c r="Y30" s="547" t="s">
        <v>483</v>
      </c>
      <c r="Z30" s="527">
        <v>0</v>
      </c>
      <c r="AA30" s="535">
        <v>0</v>
      </c>
      <c r="AB30" s="542">
        <v>163</v>
      </c>
      <c r="AC30" s="535">
        <v>264</v>
      </c>
      <c r="AD30" s="527">
        <v>12476</v>
      </c>
      <c r="AE30" s="535">
        <v>350</v>
      </c>
      <c r="AF30" s="527">
        <v>0</v>
      </c>
      <c r="AG30" s="535">
        <v>0</v>
      </c>
      <c r="AH30" s="542">
        <v>0</v>
      </c>
      <c r="AI30" s="535">
        <v>0</v>
      </c>
      <c r="AJ30" s="527">
        <v>0</v>
      </c>
      <c r="AK30" s="527">
        <v>0</v>
      </c>
      <c r="AL30" s="527">
        <v>0</v>
      </c>
      <c r="AM30" s="535">
        <v>0</v>
      </c>
      <c r="AN30" s="526">
        <v>0</v>
      </c>
      <c r="AO30" s="586">
        <v>0</v>
      </c>
      <c r="AP30" s="529" t="s">
        <v>481</v>
      </c>
      <c r="AQ30" s="530" t="s">
        <v>482</v>
      </c>
      <c r="AR30" s="531"/>
      <c r="AS30" s="554" t="s">
        <v>483</v>
      </c>
      <c r="AT30" s="526">
        <v>0</v>
      </c>
      <c r="AU30" s="526">
        <v>0</v>
      </c>
      <c r="AV30" s="526">
        <v>80</v>
      </c>
      <c r="AW30" s="527">
        <v>0</v>
      </c>
      <c r="AX30" s="527">
        <v>0</v>
      </c>
      <c r="AY30" s="535">
        <v>0</v>
      </c>
      <c r="AZ30" s="527">
        <v>0</v>
      </c>
      <c r="BA30" s="527">
        <v>84</v>
      </c>
      <c r="BB30" s="527">
        <v>0</v>
      </c>
      <c r="BC30" s="543">
        <v>0</v>
      </c>
      <c r="BD30" s="526">
        <v>0</v>
      </c>
      <c r="BE30" s="527">
        <v>0</v>
      </c>
      <c r="BF30" s="527">
        <v>45159</v>
      </c>
      <c r="BG30" s="536">
        <v>5862</v>
      </c>
    </row>
    <row r="31" spans="2:59" ht="24.75" customHeight="1">
      <c r="B31" s="494"/>
      <c r="C31" s="495"/>
      <c r="D31" s="537" t="s">
        <v>484</v>
      </c>
      <c r="E31" s="525"/>
      <c r="F31" s="526">
        <v>0</v>
      </c>
      <c r="G31" s="527">
        <v>0</v>
      </c>
      <c r="H31" s="526">
        <v>0</v>
      </c>
      <c r="I31" s="527">
        <v>0</v>
      </c>
      <c r="J31" s="526">
        <v>0</v>
      </c>
      <c r="K31" s="527">
        <v>0</v>
      </c>
      <c r="L31" s="527">
        <v>0</v>
      </c>
      <c r="M31" s="527">
        <v>0</v>
      </c>
      <c r="N31" s="526">
        <v>0</v>
      </c>
      <c r="O31" s="527">
        <v>0</v>
      </c>
      <c r="P31" s="527">
        <v>0</v>
      </c>
      <c r="Q31" s="527">
        <v>0</v>
      </c>
      <c r="R31" s="527">
        <v>0</v>
      </c>
      <c r="S31" s="585">
        <v>0</v>
      </c>
      <c r="T31" s="526">
        <v>0</v>
      </c>
      <c r="U31" s="528">
        <v>0</v>
      </c>
      <c r="V31" s="539"/>
      <c r="W31" s="543"/>
      <c r="X31" s="540" t="s">
        <v>484</v>
      </c>
      <c r="Y31" s="532"/>
      <c r="Z31" s="527">
        <v>0</v>
      </c>
      <c r="AA31" s="527">
        <v>0</v>
      </c>
      <c r="AB31" s="542">
        <v>0</v>
      </c>
      <c r="AC31" s="527">
        <v>0</v>
      </c>
      <c r="AD31" s="527">
        <v>0</v>
      </c>
      <c r="AE31" s="527">
        <v>0</v>
      </c>
      <c r="AF31" s="527">
        <v>0</v>
      </c>
      <c r="AG31" s="527">
        <v>0</v>
      </c>
      <c r="AH31" s="542">
        <v>0</v>
      </c>
      <c r="AI31" s="527">
        <v>0</v>
      </c>
      <c r="AJ31" s="527">
        <v>0</v>
      </c>
      <c r="AK31" s="527">
        <v>0</v>
      </c>
      <c r="AL31" s="527">
        <v>0</v>
      </c>
      <c r="AM31" s="527">
        <v>0</v>
      </c>
      <c r="AN31" s="526">
        <v>0</v>
      </c>
      <c r="AO31" s="528">
        <v>0</v>
      </c>
      <c r="AP31" s="539"/>
      <c r="AQ31" s="543"/>
      <c r="AR31" s="540" t="s">
        <v>484</v>
      </c>
      <c r="AS31" s="587"/>
      <c r="AT31" s="526">
        <v>0</v>
      </c>
      <c r="AU31" s="526">
        <v>0</v>
      </c>
      <c r="AV31" s="526">
        <v>0</v>
      </c>
      <c r="AW31" s="527">
        <v>0</v>
      </c>
      <c r="AX31" s="527">
        <v>0</v>
      </c>
      <c r="AY31" s="527">
        <v>0</v>
      </c>
      <c r="AZ31" s="527">
        <v>0</v>
      </c>
      <c r="BA31" s="527">
        <v>0</v>
      </c>
      <c r="BB31" s="527">
        <v>0</v>
      </c>
      <c r="BC31" s="543">
        <v>0</v>
      </c>
      <c r="BD31" s="526">
        <v>0</v>
      </c>
      <c r="BE31" s="527">
        <v>0</v>
      </c>
      <c r="BF31" s="527">
        <v>0</v>
      </c>
      <c r="BG31" s="536">
        <v>0</v>
      </c>
    </row>
    <row r="32" spans="2:59" ht="24.75" customHeight="1">
      <c r="B32" s="523" t="s">
        <v>485</v>
      </c>
      <c r="C32" s="551" t="s">
        <v>486</v>
      </c>
      <c r="D32" s="221"/>
      <c r="E32" s="546" t="s">
        <v>487</v>
      </c>
      <c r="F32" s="526">
        <v>12952</v>
      </c>
      <c r="G32" s="527">
        <v>4534</v>
      </c>
      <c r="H32" s="526">
        <v>9589</v>
      </c>
      <c r="I32" s="527">
        <v>3988</v>
      </c>
      <c r="J32" s="526">
        <v>0</v>
      </c>
      <c r="K32" s="527">
        <v>0</v>
      </c>
      <c r="L32" s="527">
        <v>0</v>
      </c>
      <c r="M32" s="527">
        <v>0</v>
      </c>
      <c r="N32" s="526">
        <v>0</v>
      </c>
      <c r="O32" s="527">
        <v>0</v>
      </c>
      <c r="P32" s="527">
        <v>21821</v>
      </c>
      <c r="Q32" s="527">
        <v>12872</v>
      </c>
      <c r="R32" s="527">
        <v>1871</v>
      </c>
      <c r="S32" s="585">
        <v>740</v>
      </c>
      <c r="T32" s="526">
        <v>3971</v>
      </c>
      <c r="U32" s="528">
        <v>7899</v>
      </c>
      <c r="V32" s="529" t="s">
        <v>485</v>
      </c>
      <c r="W32" s="552" t="s">
        <v>486</v>
      </c>
      <c r="X32" s="553"/>
      <c r="Y32" s="547" t="s">
        <v>487</v>
      </c>
      <c r="Z32" s="527">
        <v>0</v>
      </c>
      <c r="AA32" s="527">
        <v>0</v>
      </c>
      <c r="AB32" s="542">
        <v>9711</v>
      </c>
      <c r="AC32" s="527">
        <v>11366</v>
      </c>
      <c r="AD32" s="527">
        <v>2879</v>
      </c>
      <c r="AE32" s="527">
        <v>1698</v>
      </c>
      <c r="AF32" s="527">
        <v>13077</v>
      </c>
      <c r="AG32" s="527">
        <v>2274</v>
      </c>
      <c r="AH32" s="542">
        <v>3353</v>
      </c>
      <c r="AI32" s="527">
        <v>19</v>
      </c>
      <c r="AJ32" s="527">
        <v>0</v>
      </c>
      <c r="AK32" s="527">
        <v>0</v>
      </c>
      <c r="AL32" s="527">
        <v>0</v>
      </c>
      <c r="AM32" s="527">
        <v>0</v>
      </c>
      <c r="AN32" s="526">
        <v>0</v>
      </c>
      <c r="AO32" s="528">
        <v>0</v>
      </c>
      <c r="AP32" s="529" t="s">
        <v>485</v>
      </c>
      <c r="AQ32" s="552" t="s">
        <v>486</v>
      </c>
      <c r="AR32" s="553"/>
      <c r="AS32" s="554" t="s">
        <v>487</v>
      </c>
      <c r="AT32" s="526">
        <v>0</v>
      </c>
      <c r="AU32" s="527">
        <v>3791</v>
      </c>
      <c r="AV32" s="526">
        <v>358</v>
      </c>
      <c r="AW32" s="527">
        <v>207</v>
      </c>
      <c r="AX32" s="527">
        <v>0</v>
      </c>
      <c r="AY32" s="527">
        <v>40</v>
      </c>
      <c r="AZ32" s="527">
        <v>0</v>
      </c>
      <c r="BA32" s="527">
        <v>1186</v>
      </c>
      <c r="BB32" s="527">
        <v>0</v>
      </c>
      <c r="BC32" s="543">
        <v>0</v>
      </c>
      <c r="BD32" s="526">
        <v>0</v>
      </c>
      <c r="BE32" s="527">
        <v>0</v>
      </c>
      <c r="BF32" s="527">
        <v>79582</v>
      </c>
      <c r="BG32" s="536">
        <v>50614</v>
      </c>
    </row>
    <row r="33" spans="2:59" ht="24.75" customHeight="1">
      <c r="B33" s="555" t="s">
        <v>488</v>
      </c>
      <c r="C33" s="556"/>
      <c r="D33" s="556"/>
      <c r="E33" s="588"/>
      <c r="F33" s="558">
        <v>-98360</v>
      </c>
      <c r="G33" s="558">
        <v>-193356</v>
      </c>
      <c r="H33" s="558">
        <v>146825</v>
      </c>
      <c r="I33" s="558">
        <v>154375</v>
      </c>
      <c r="J33" s="558">
        <v>5602</v>
      </c>
      <c r="K33" s="559">
        <v>774</v>
      </c>
      <c r="L33" s="558">
        <v>29179</v>
      </c>
      <c r="M33" s="558">
        <v>58299</v>
      </c>
      <c r="N33" s="558">
        <v>299907</v>
      </c>
      <c r="O33" s="558">
        <v>395254</v>
      </c>
      <c r="P33" s="558">
        <v>79895</v>
      </c>
      <c r="Q33" s="558">
        <v>53583</v>
      </c>
      <c r="R33" s="558">
        <v>42218</v>
      </c>
      <c r="S33" s="558">
        <v>61551</v>
      </c>
      <c r="T33" s="558">
        <v>-138232</v>
      </c>
      <c r="U33" s="560">
        <v>120758</v>
      </c>
      <c r="V33" s="561" t="s">
        <v>488</v>
      </c>
      <c r="W33" s="562"/>
      <c r="X33" s="562"/>
      <c r="Y33" s="589"/>
      <c r="Z33" s="558">
        <v>-50941</v>
      </c>
      <c r="AA33" s="558">
        <v>-44356</v>
      </c>
      <c r="AB33" s="558">
        <v>82135</v>
      </c>
      <c r="AC33" s="558">
        <v>-2284</v>
      </c>
      <c r="AD33" s="558">
        <v>551</v>
      </c>
      <c r="AE33" s="559">
        <v>53748</v>
      </c>
      <c r="AF33" s="558">
        <v>-45493</v>
      </c>
      <c r="AG33" s="558">
        <v>-105832</v>
      </c>
      <c r="AH33" s="558">
        <v>198192</v>
      </c>
      <c r="AI33" s="558">
        <v>221955</v>
      </c>
      <c r="AJ33" s="558">
        <v>-7556</v>
      </c>
      <c r="AK33" s="558">
        <v>-646</v>
      </c>
      <c r="AL33" s="558">
        <v>-11130</v>
      </c>
      <c r="AM33" s="558">
        <v>-11038</v>
      </c>
      <c r="AN33" s="558">
        <v>20623</v>
      </c>
      <c r="AO33" s="560">
        <v>24132</v>
      </c>
      <c r="AP33" s="564" t="s">
        <v>488</v>
      </c>
      <c r="AQ33" s="565"/>
      <c r="AR33" s="565"/>
      <c r="AS33" s="590"/>
      <c r="AT33" s="558">
        <v>10773</v>
      </c>
      <c r="AU33" s="558">
        <v>19182</v>
      </c>
      <c r="AV33" s="558">
        <v>21412</v>
      </c>
      <c r="AW33" s="558">
        <v>20548</v>
      </c>
      <c r="AX33" s="558">
        <v>40945</v>
      </c>
      <c r="AY33" s="559">
        <v>52442</v>
      </c>
      <c r="AZ33" s="558">
        <v>21190</v>
      </c>
      <c r="BA33" s="558">
        <v>-1722</v>
      </c>
      <c r="BB33" s="558">
        <v>248369</v>
      </c>
      <c r="BC33" s="558">
        <v>128341</v>
      </c>
      <c r="BD33" s="558">
        <v>56000</v>
      </c>
      <c r="BE33" s="558">
        <v>52216</v>
      </c>
      <c r="BF33" s="527">
        <v>952104</v>
      </c>
      <c r="BG33" s="536">
        <v>1057924</v>
      </c>
    </row>
    <row r="34" spans="2:59" ht="24.75" customHeight="1">
      <c r="B34" s="591" t="s">
        <v>489</v>
      </c>
      <c r="C34" s="274"/>
      <c r="D34" s="274"/>
      <c r="E34" s="275"/>
      <c r="F34" s="526">
        <v>68</v>
      </c>
      <c r="G34" s="535">
        <v>0</v>
      </c>
      <c r="H34" s="526">
        <v>385915</v>
      </c>
      <c r="I34" s="535">
        <v>152740</v>
      </c>
      <c r="J34" s="527">
        <v>5937</v>
      </c>
      <c r="K34" s="542">
        <v>10940</v>
      </c>
      <c r="L34" s="527">
        <v>497</v>
      </c>
      <c r="M34" s="585">
        <v>676</v>
      </c>
      <c r="N34" s="526">
        <v>0</v>
      </c>
      <c r="O34" s="535">
        <v>0</v>
      </c>
      <c r="P34" s="527">
        <v>178270</v>
      </c>
      <c r="Q34" s="585">
        <v>203271</v>
      </c>
      <c r="R34" s="527">
        <v>10758</v>
      </c>
      <c r="S34" s="535">
        <v>10976</v>
      </c>
      <c r="T34" s="543">
        <v>-832784</v>
      </c>
      <c r="U34" s="586">
        <v>-971016</v>
      </c>
      <c r="V34" s="592" t="s">
        <v>489</v>
      </c>
      <c r="W34" s="531"/>
      <c r="X34" s="531"/>
      <c r="Y34" s="593"/>
      <c r="Z34" s="527">
        <v>170734</v>
      </c>
      <c r="AA34" s="535">
        <v>119793</v>
      </c>
      <c r="AB34" s="542">
        <v>99478</v>
      </c>
      <c r="AC34" s="543">
        <v>167193</v>
      </c>
      <c r="AD34" s="535">
        <v>15049</v>
      </c>
      <c r="AE34" s="535">
        <v>0</v>
      </c>
      <c r="AF34" s="527">
        <v>-559532</v>
      </c>
      <c r="AG34" s="535">
        <v>-605025</v>
      </c>
      <c r="AH34" s="542">
        <v>0</v>
      </c>
      <c r="AI34" s="543">
        <v>0</v>
      </c>
      <c r="AJ34" s="527">
        <v>4091</v>
      </c>
      <c r="AK34" s="543">
        <v>-3465</v>
      </c>
      <c r="AL34" s="527">
        <v>-364089</v>
      </c>
      <c r="AM34" s="543">
        <v>-375219</v>
      </c>
      <c r="AN34" s="526">
        <v>35339</v>
      </c>
      <c r="AO34" s="586">
        <v>35340</v>
      </c>
      <c r="AP34" s="594" t="s">
        <v>490</v>
      </c>
      <c r="AQ34" s="595"/>
      <c r="AR34" s="595"/>
      <c r="AS34" s="596"/>
      <c r="AT34" s="526">
        <v>40153</v>
      </c>
      <c r="AU34" s="535">
        <v>40926</v>
      </c>
      <c r="AV34" s="527">
        <v>42728</v>
      </c>
      <c r="AW34" s="543">
        <v>64140</v>
      </c>
      <c r="AX34" s="527">
        <v>-59386</v>
      </c>
      <c r="AY34" s="527">
        <v>-18441</v>
      </c>
      <c r="AZ34" s="527">
        <v>14401</v>
      </c>
      <c r="BA34" s="543">
        <v>34531</v>
      </c>
      <c r="BB34" s="527">
        <v>23592</v>
      </c>
      <c r="BC34" s="543">
        <v>21961</v>
      </c>
      <c r="BD34" s="527">
        <v>139</v>
      </c>
      <c r="BE34" s="543">
        <v>139</v>
      </c>
      <c r="BF34" s="535">
        <v>-788642</v>
      </c>
      <c r="BG34" s="597">
        <v>-1110540</v>
      </c>
    </row>
    <row r="35" spans="2:59" ht="24.75" customHeight="1">
      <c r="B35" s="598" t="s">
        <v>61</v>
      </c>
      <c r="C35" s="221"/>
      <c r="D35" s="221"/>
      <c r="E35" s="306"/>
      <c r="F35" s="526">
        <v>-98292</v>
      </c>
      <c r="G35" s="526">
        <v>-193356</v>
      </c>
      <c r="H35" s="526">
        <v>532740</v>
      </c>
      <c r="I35" s="526">
        <v>307115</v>
      </c>
      <c r="J35" s="526">
        <v>11539</v>
      </c>
      <c r="K35" s="527">
        <v>11714</v>
      </c>
      <c r="L35" s="526">
        <v>29676</v>
      </c>
      <c r="M35" s="526">
        <v>58975</v>
      </c>
      <c r="N35" s="526">
        <v>299907</v>
      </c>
      <c r="O35" s="526">
        <v>395254</v>
      </c>
      <c r="P35" s="526">
        <v>258165</v>
      </c>
      <c r="Q35" s="526">
        <v>256854</v>
      </c>
      <c r="R35" s="526">
        <v>52976</v>
      </c>
      <c r="S35" s="526">
        <v>72527</v>
      </c>
      <c r="T35" s="526">
        <v>-971016</v>
      </c>
      <c r="U35" s="528">
        <v>-850258</v>
      </c>
      <c r="V35" s="599" t="s">
        <v>61</v>
      </c>
      <c r="W35" s="553"/>
      <c r="X35" s="553"/>
      <c r="Y35" s="600"/>
      <c r="Z35" s="526">
        <v>119793</v>
      </c>
      <c r="AA35" s="526">
        <v>75437</v>
      </c>
      <c r="AB35" s="526">
        <v>181613</v>
      </c>
      <c r="AC35" s="526">
        <v>164909</v>
      </c>
      <c r="AD35" s="526">
        <v>15600</v>
      </c>
      <c r="AE35" s="527">
        <v>53748</v>
      </c>
      <c r="AF35" s="526">
        <v>-605025</v>
      </c>
      <c r="AG35" s="526">
        <v>-710857</v>
      </c>
      <c r="AH35" s="526">
        <v>198192</v>
      </c>
      <c r="AI35" s="526">
        <v>221955</v>
      </c>
      <c r="AJ35" s="526">
        <v>-3465</v>
      </c>
      <c r="AK35" s="526">
        <v>-4111</v>
      </c>
      <c r="AL35" s="526">
        <v>-375219</v>
      </c>
      <c r="AM35" s="526">
        <v>-386257</v>
      </c>
      <c r="AN35" s="526">
        <v>55962</v>
      </c>
      <c r="AO35" s="528">
        <v>59472</v>
      </c>
      <c r="AP35" s="599" t="s">
        <v>61</v>
      </c>
      <c r="AQ35" s="553"/>
      <c r="AR35" s="553"/>
      <c r="AS35" s="600"/>
      <c r="AT35" s="526">
        <v>50926</v>
      </c>
      <c r="AU35" s="526">
        <v>60108</v>
      </c>
      <c r="AV35" s="526">
        <v>64140</v>
      </c>
      <c r="AW35" s="526">
        <v>84688</v>
      </c>
      <c r="AX35" s="526">
        <v>-18441</v>
      </c>
      <c r="AY35" s="527">
        <v>34001</v>
      </c>
      <c r="AZ35" s="526">
        <v>35591</v>
      </c>
      <c r="BA35" s="526">
        <v>32809</v>
      </c>
      <c r="BB35" s="526">
        <v>271961</v>
      </c>
      <c r="BC35" s="526">
        <v>150302</v>
      </c>
      <c r="BD35" s="526">
        <v>56139</v>
      </c>
      <c r="BE35" s="526">
        <v>52355</v>
      </c>
      <c r="BF35" s="527">
        <v>163462</v>
      </c>
      <c r="BG35" s="536">
        <v>-52616</v>
      </c>
    </row>
    <row r="36" spans="2:59" ht="14.25" thickBot="1">
      <c r="B36" s="601"/>
      <c r="C36" s="602"/>
      <c r="D36" s="603" t="s">
        <v>491</v>
      </c>
      <c r="E36" s="604"/>
      <c r="F36" s="605"/>
      <c r="G36" s="606"/>
      <c r="H36" s="605"/>
      <c r="I36" s="606"/>
      <c r="J36" s="606"/>
      <c r="K36" s="606"/>
      <c r="L36" s="606"/>
      <c r="M36" s="606"/>
      <c r="N36" s="605"/>
      <c r="O36" s="606"/>
      <c r="P36" s="606"/>
      <c r="Q36" s="606"/>
      <c r="R36" s="606"/>
      <c r="S36" s="606"/>
      <c r="T36" s="607"/>
      <c r="U36" s="608"/>
      <c r="V36" s="601"/>
      <c r="W36" s="602"/>
      <c r="X36" s="603" t="s">
        <v>491</v>
      </c>
      <c r="Y36" s="604"/>
      <c r="Z36" s="609"/>
      <c r="AA36" s="610"/>
      <c r="AB36" s="604"/>
      <c r="AC36" s="604"/>
      <c r="AD36" s="611"/>
      <c r="AE36" s="611"/>
      <c r="AF36" s="611"/>
      <c r="AG36" s="611"/>
      <c r="AH36" s="604"/>
      <c r="AI36" s="604"/>
      <c r="AJ36" s="610"/>
      <c r="AK36" s="610"/>
      <c r="AL36" s="610"/>
      <c r="AM36" s="610"/>
      <c r="AN36" s="609"/>
      <c r="AO36" s="612"/>
      <c r="AP36" s="601"/>
      <c r="AQ36" s="602"/>
      <c r="AR36" s="613" t="s">
        <v>492</v>
      </c>
      <c r="AS36" s="604"/>
      <c r="AT36" s="614"/>
      <c r="AU36" s="615"/>
      <c r="AV36" s="615"/>
      <c r="AW36" s="615"/>
      <c r="AX36" s="615"/>
      <c r="AY36" s="615"/>
      <c r="AZ36" s="615"/>
      <c r="BA36" s="615"/>
      <c r="BB36" s="615"/>
      <c r="BC36" s="615"/>
      <c r="BD36" s="615"/>
      <c r="BE36" s="615"/>
      <c r="BF36" s="616"/>
      <c r="BG36" s="617"/>
    </row>
    <row r="37" spans="4:45" ht="13.5">
      <c r="D37" s="480"/>
      <c r="E37" s="480"/>
      <c r="X37" s="480"/>
      <c r="Y37" s="480"/>
      <c r="AB37" s="480"/>
      <c r="AC37" s="480"/>
      <c r="AD37" s="480"/>
      <c r="AE37" s="480"/>
      <c r="AF37" s="480"/>
      <c r="AG37" s="480"/>
      <c r="AH37" s="480"/>
      <c r="AI37" s="480"/>
      <c r="AR37" s="480"/>
      <c r="AS37" s="480"/>
    </row>
    <row r="39" spans="2:59" ht="13.5">
      <c r="B39" s="618"/>
      <c r="F39" s="619"/>
      <c r="G39" s="619"/>
      <c r="H39" s="619"/>
      <c r="I39" s="619"/>
      <c r="J39" s="619"/>
      <c r="K39" s="619"/>
      <c r="L39" s="619"/>
      <c r="M39" s="619"/>
      <c r="N39" s="619"/>
      <c r="O39" s="619"/>
      <c r="P39" s="619"/>
      <c r="Q39" s="619"/>
      <c r="R39" s="619"/>
      <c r="S39" s="619"/>
      <c r="T39" s="619"/>
      <c r="U39" s="619"/>
      <c r="V39" s="619"/>
      <c r="W39" s="619"/>
      <c r="X39" s="619"/>
      <c r="Y39" s="619"/>
      <c r="Z39" s="619"/>
      <c r="AA39" s="619"/>
      <c r="AB39" s="619"/>
      <c r="AC39" s="619"/>
      <c r="AD39" s="619"/>
      <c r="AE39" s="619"/>
      <c r="AF39" s="619"/>
      <c r="AG39" s="619"/>
      <c r="AH39" s="619"/>
      <c r="AI39" s="619"/>
      <c r="AJ39" s="619"/>
      <c r="AK39" s="619"/>
      <c r="AL39" s="619"/>
      <c r="AM39" s="619"/>
      <c r="AN39" s="619"/>
      <c r="AO39" s="619"/>
      <c r="AP39" s="619"/>
      <c r="AQ39" s="619"/>
      <c r="AR39" s="619"/>
      <c r="AS39" s="619"/>
      <c r="AT39" s="619"/>
      <c r="AU39" s="619"/>
      <c r="AV39" s="619"/>
      <c r="AW39" s="619"/>
      <c r="AX39" s="619"/>
      <c r="AY39" s="619"/>
      <c r="AZ39" s="619"/>
      <c r="BA39" s="619"/>
      <c r="BB39" s="619"/>
      <c r="BC39" s="619"/>
      <c r="BD39" s="619"/>
      <c r="BE39" s="619"/>
      <c r="BF39" s="619"/>
      <c r="BG39" s="619"/>
    </row>
    <row r="40" spans="2:59" ht="13.5">
      <c r="B40" s="618"/>
      <c r="F40" s="619"/>
      <c r="G40" s="619"/>
      <c r="H40" s="619"/>
      <c r="I40" s="619"/>
      <c r="J40" s="619"/>
      <c r="K40" s="619"/>
      <c r="L40" s="619"/>
      <c r="M40" s="619"/>
      <c r="N40" s="619"/>
      <c r="O40" s="619"/>
      <c r="P40" s="619"/>
      <c r="Q40" s="619"/>
      <c r="R40" s="619"/>
      <c r="S40" s="619"/>
      <c r="T40" s="619"/>
      <c r="U40" s="619"/>
      <c r="V40" s="619"/>
      <c r="W40" s="619"/>
      <c r="X40" s="619"/>
      <c r="Y40" s="619"/>
      <c r="Z40" s="619"/>
      <c r="AA40" s="619"/>
      <c r="AB40" s="619"/>
      <c r="AC40" s="619"/>
      <c r="AD40" s="619"/>
      <c r="AE40" s="619"/>
      <c r="AF40" s="619"/>
      <c r="AG40" s="619"/>
      <c r="AH40" s="619"/>
      <c r="AI40" s="619"/>
      <c r="AJ40" s="619"/>
      <c r="AK40" s="619"/>
      <c r="AL40" s="619"/>
      <c r="AM40" s="619"/>
      <c r="AN40" s="619"/>
      <c r="AO40" s="619"/>
      <c r="AP40" s="619"/>
      <c r="AQ40" s="619"/>
      <c r="AR40" s="619"/>
      <c r="AS40" s="619"/>
      <c r="AT40" s="619"/>
      <c r="AU40" s="619"/>
      <c r="AV40" s="619"/>
      <c r="AW40" s="619"/>
      <c r="AX40" s="619"/>
      <c r="AY40" s="619"/>
      <c r="AZ40" s="619"/>
      <c r="BA40" s="619"/>
      <c r="BB40" s="619"/>
      <c r="BC40" s="619"/>
      <c r="BD40" s="619"/>
      <c r="BE40" s="619"/>
      <c r="BF40" s="619"/>
      <c r="BG40" s="619"/>
    </row>
    <row r="42" spans="58:59" ht="13.5">
      <c r="BF42" s="620"/>
      <c r="BG42" s="620"/>
    </row>
    <row r="43" spans="58:59" ht="13.5">
      <c r="BF43" s="620"/>
      <c r="BG43" s="620"/>
    </row>
    <row r="45" spans="4:59" ht="13.5">
      <c r="D45" s="618"/>
      <c r="F45" s="621"/>
      <c r="G45" s="621"/>
      <c r="H45" s="621"/>
      <c r="I45" s="621"/>
      <c r="J45" s="621"/>
      <c r="K45" s="621"/>
      <c r="L45" s="621"/>
      <c r="M45" s="621"/>
      <c r="N45" s="621"/>
      <c r="O45" s="621"/>
      <c r="P45" s="621"/>
      <c r="Q45" s="621"/>
      <c r="R45" s="621"/>
      <c r="S45" s="621"/>
      <c r="T45" s="621"/>
      <c r="U45" s="621"/>
      <c r="Z45" s="621"/>
      <c r="AA45" s="621"/>
      <c r="AB45" s="621"/>
      <c r="AC45" s="621"/>
      <c r="AD45" s="621"/>
      <c r="AE45" s="621"/>
      <c r="AF45" s="621"/>
      <c r="AG45" s="621"/>
      <c r="AH45" s="621"/>
      <c r="AI45" s="621"/>
      <c r="AJ45" s="621"/>
      <c r="AK45" s="621"/>
      <c r="AL45" s="621"/>
      <c r="AM45" s="621"/>
      <c r="AN45" s="621"/>
      <c r="AO45" s="621"/>
      <c r="AP45" s="621"/>
      <c r="AT45" s="621"/>
      <c r="AU45" s="621"/>
      <c r="AV45" s="621"/>
      <c r="AW45" s="621"/>
      <c r="AX45" s="621"/>
      <c r="AY45" s="621"/>
      <c r="AZ45" s="621"/>
      <c r="BA45" s="621"/>
      <c r="BB45" s="621"/>
      <c r="BC45" s="621"/>
      <c r="BD45" s="621"/>
      <c r="BE45" s="621"/>
      <c r="BF45" s="621"/>
      <c r="BG45" s="621"/>
    </row>
    <row r="50" spans="4:59" ht="13.5">
      <c r="D50" s="622"/>
      <c r="G50" s="621"/>
      <c r="I50" s="621"/>
      <c r="J50" s="621"/>
      <c r="K50" s="621"/>
      <c r="M50" s="621"/>
      <c r="O50" s="621"/>
      <c r="Q50" s="621"/>
      <c r="S50" s="621"/>
      <c r="T50" s="621"/>
      <c r="U50" s="621"/>
      <c r="Z50" s="621"/>
      <c r="AA50" s="621"/>
      <c r="AC50" s="621"/>
      <c r="AE50" s="621"/>
      <c r="AG50" s="621"/>
      <c r="AI50" s="621"/>
      <c r="AK50" s="621"/>
      <c r="AM50" s="621"/>
      <c r="AO50" s="621"/>
      <c r="AU50" s="621"/>
      <c r="AW50" s="621"/>
      <c r="AY50" s="621"/>
      <c r="BA50" s="621"/>
      <c r="BC50" s="621"/>
      <c r="BE50" s="621"/>
      <c r="BG50" s="621"/>
    </row>
    <row r="53" spans="7:59" ht="13.5">
      <c r="G53" s="621"/>
      <c r="I53" s="621"/>
      <c r="J53" s="621"/>
      <c r="K53" s="621"/>
      <c r="M53" s="621"/>
      <c r="O53" s="621"/>
      <c r="Q53" s="621"/>
      <c r="S53" s="621"/>
      <c r="T53" s="621"/>
      <c r="U53" s="621"/>
      <c r="Z53" s="621"/>
      <c r="AA53" s="621"/>
      <c r="AC53" s="621"/>
      <c r="AE53" s="621"/>
      <c r="AG53" s="621"/>
      <c r="AI53" s="621"/>
      <c r="AK53" s="621"/>
      <c r="AM53" s="621"/>
      <c r="AO53" s="621"/>
      <c r="AU53" s="621"/>
      <c r="AW53" s="621"/>
      <c r="AY53" s="621"/>
      <c r="BA53" s="621"/>
      <c r="BC53" s="621"/>
      <c r="BE53" s="621"/>
      <c r="BG53" s="621"/>
    </row>
    <row r="54" spans="7:59" ht="13.5">
      <c r="G54" s="621"/>
      <c r="I54" s="621"/>
      <c r="J54" s="621"/>
      <c r="K54" s="621"/>
      <c r="M54" s="621"/>
      <c r="O54" s="621"/>
      <c r="Q54" s="621"/>
      <c r="S54" s="621"/>
      <c r="T54" s="621"/>
      <c r="U54" s="621"/>
      <c r="Z54" s="621"/>
      <c r="AA54" s="621"/>
      <c r="AC54" s="621"/>
      <c r="AE54" s="621"/>
      <c r="AG54" s="621"/>
      <c r="AI54" s="621"/>
      <c r="AK54" s="621"/>
      <c r="AM54" s="621"/>
      <c r="AO54" s="621"/>
      <c r="AU54" s="621"/>
      <c r="AW54" s="621"/>
      <c r="AY54" s="621"/>
      <c r="BA54" s="621"/>
      <c r="BC54" s="621"/>
      <c r="BE54" s="621"/>
      <c r="BG54" s="621"/>
    </row>
    <row r="55" spans="7:59" ht="13.5">
      <c r="G55" s="621"/>
      <c r="I55" s="621"/>
      <c r="J55" s="621"/>
      <c r="K55" s="621"/>
      <c r="M55" s="621"/>
      <c r="O55" s="621"/>
      <c r="Q55" s="621"/>
      <c r="S55" s="621"/>
      <c r="T55" s="621"/>
      <c r="U55" s="621"/>
      <c r="Z55" s="621"/>
      <c r="AA55" s="621"/>
      <c r="AC55" s="621"/>
      <c r="AE55" s="621"/>
      <c r="AG55" s="621"/>
      <c r="AI55" s="621"/>
      <c r="AK55" s="621"/>
      <c r="AM55" s="621"/>
      <c r="AO55" s="621"/>
      <c r="AU55" s="621"/>
      <c r="AW55" s="621"/>
      <c r="AY55" s="621"/>
      <c r="BA55" s="621"/>
      <c r="BC55" s="621"/>
      <c r="BE55" s="621"/>
      <c r="BG55" s="621"/>
    </row>
    <row r="56" spans="7:59" ht="13.5">
      <c r="G56" s="621"/>
      <c r="I56" s="621"/>
      <c r="J56" s="621"/>
      <c r="K56" s="621"/>
      <c r="M56" s="621"/>
      <c r="O56" s="621"/>
      <c r="Q56" s="621"/>
      <c r="S56" s="621"/>
      <c r="T56" s="621"/>
      <c r="U56" s="621"/>
      <c r="Z56" s="621"/>
      <c r="AA56" s="621"/>
      <c r="AC56" s="621"/>
      <c r="AE56" s="621"/>
      <c r="AG56" s="621"/>
      <c r="AI56" s="621"/>
      <c r="AK56" s="621"/>
      <c r="AM56" s="621"/>
      <c r="AO56" s="621"/>
      <c r="AU56" s="621"/>
      <c r="AW56" s="621"/>
      <c r="AY56" s="621"/>
      <c r="BA56" s="621"/>
      <c r="BC56" s="621"/>
      <c r="BE56" s="621"/>
      <c r="BG56" s="621"/>
    </row>
    <row r="60" ht="13.5">
      <c r="BG60" s="623"/>
    </row>
    <row r="61" ht="13.5">
      <c r="BG61" s="623"/>
    </row>
    <row r="62" ht="13.5">
      <c r="BG62" s="623"/>
    </row>
    <row r="63" ht="13.5">
      <c r="BG63" s="623"/>
    </row>
    <row r="64" ht="13.5">
      <c r="BG64" s="623"/>
    </row>
    <row r="65" ht="13.5">
      <c r="BG65" s="623"/>
    </row>
  </sheetData>
  <mergeCells count="54">
    <mergeCell ref="H4:I4"/>
    <mergeCell ref="J4:K4"/>
    <mergeCell ref="Z4:AA4"/>
    <mergeCell ref="AD4:AE4"/>
    <mergeCell ref="AF4:AG4"/>
    <mergeCell ref="AH4:AI4"/>
    <mergeCell ref="Z3:AO3"/>
    <mergeCell ref="R4:S4"/>
    <mergeCell ref="T4:U4"/>
    <mergeCell ref="AB4:AC4"/>
    <mergeCell ref="AJ4:AK4"/>
    <mergeCell ref="AL4:AM4"/>
    <mergeCell ref="AP35:AS35"/>
    <mergeCell ref="AP34:AS34"/>
    <mergeCell ref="AQ30:AR30"/>
    <mergeCell ref="AQ32:AR32"/>
    <mergeCell ref="AP33:AS33"/>
    <mergeCell ref="V33:Y33"/>
    <mergeCell ref="V34:Y34"/>
    <mergeCell ref="V35:Y35"/>
    <mergeCell ref="AQ6:AR6"/>
    <mergeCell ref="AQ11:AR11"/>
    <mergeCell ref="AP19:AR19"/>
    <mergeCell ref="AQ20:AR20"/>
    <mergeCell ref="AQ24:AR24"/>
    <mergeCell ref="AP28:AR28"/>
    <mergeCell ref="AP29:AR29"/>
    <mergeCell ref="V28:X28"/>
    <mergeCell ref="V29:X29"/>
    <mergeCell ref="W30:X30"/>
    <mergeCell ref="W32:X32"/>
    <mergeCell ref="W24:X24"/>
    <mergeCell ref="C6:D6"/>
    <mergeCell ref="C11:D11"/>
    <mergeCell ref="B19:D19"/>
    <mergeCell ref="C20:D20"/>
    <mergeCell ref="W6:X6"/>
    <mergeCell ref="W11:X11"/>
    <mergeCell ref="V19:X19"/>
    <mergeCell ref="W20:X20"/>
    <mergeCell ref="B35:E35"/>
    <mergeCell ref="B34:E34"/>
    <mergeCell ref="B33:E33"/>
    <mergeCell ref="C32:D32"/>
    <mergeCell ref="C30:D30"/>
    <mergeCell ref="B28:D28"/>
    <mergeCell ref="B29:D29"/>
    <mergeCell ref="C24:D24"/>
    <mergeCell ref="AV4:AW4"/>
    <mergeCell ref="BF2:BG2"/>
    <mergeCell ref="AT3:BG3"/>
    <mergeCell ref="AX4:AY4"/>
    <mergeCell ref="AZ4:BA4"/>
    <mergeCell ref="BB4:BC4"/>
  </mergeCells>
  <printOptions/>
  <pageMargins left="0.98" right="0.7480314960629921" top="0.984251968503937" bottom="0.984251968503937" header="0.5118110236220472" footer="0.5118110236220472"/>
  <pageSetup blackAndWhite="1" fitToWidth="2" horizontalDpi="300" verticalDpi="300" orientation="portrait" paperSize="9" scale="76" r:id="rId2"/>
  <colBreaks count="3" manualBreakCount="3">
    <brk id="21" max="65535" man="1"/>
    <brk id="41" max="65535" man="1"/>
    <brk id="51" max="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42"/>
  <sheetViews>
    <sheetView view="pageBreakPreview" zoomScale="85" zoomScaleSheetLayoutView="85" workbookViewId="0" topLeftCell="B1">
      <pane xSplit="2" ySplit="5" topLeftCell="D6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K7" sqref="K7"/>
    </sheetView>
  </sheetViews>
  <sheetFormatPr defaultColWidth="9.00390625" defaultRowHeight="13.5"/>
  <cols>
    <col min="1" max="1" width="2.00390625" style="357" customWidth="1"/>
    <col min="2" max="2" width="12.75390625" style="357" customWidth="1"/>
    <col min="3" max="3" width="8.625" style="357" customWidth="1"/>
    <col min="4" max="4" width="10.625" style="355" customWidth="1"/>
    <col min="5" max="5" width="6.25390625" style="356" customWidth="1"/>
    <col min="6" max="6" width="10.625" style="355" customWidth="1"/>
    <col min="7" max="7" width="5.625" style="357" customWidth="1"/>
    <col min="8" max="8" width="10.625" style="357" customWidth="1"/>
    <col min="9" max="9" width="5.625" style="357" customWidth="1"/>
    <col min="10" max="10" width="10.625" style="355" customWidth="1"/>
    <col min="11" max="11" width="5.625" style="357" customWidth="1"/>
    <col min="12" max="12" width="10.625" style="355" customWidth="1"/>
    <col min="13" max="13" width="5.625" style="357" customWidth="1"/>
    <col min="14" max="14" width="9.25390625" style="355" customWidth="1"/>
    <col min="15" max="15" width="5.625" style="357" customWidth="1"/>
    <col min="16" max="16" width="9.25390625" style="355" customWidth="1"/>
    <col min="17" max="17" width="6.125" style="357" customWidth="1"/>
    <col min="18" max="18" width="9.25390625" style="357" customWidth="1"/>
    <col min="19" max="19" width="5.50390625" style="357" customWidth="1"/>
    <col min="20" max="20" width="9.25390625" style="357" customWidth="1"/>
    <col min="21" max="21" width="5.625" style="357" customWidth="1"/>
    <col min="22" max="22" width="9.25390625" style="357" customWidth="1"/>
    <col min="23" max="23" width="5.625" style="357" customWidth="1"/>
    <col min="24" max="24" width="9.25390625" style="357" customWidth="1"/>
    <col min="25" max="25" width="5.625" style="357" customWidth="1"/>
    <col min="26" max="26" width="9.25390625" style="357" customWidth="1"/>
    <col min="27" max="27" width="6.625" style="357" customWidth="1"/>
    <col min="28" max="28" width="12.75390625" style="357" customWidth="1"/>
    <col min="29" max="29" width="8.625" style="357" customWidth="1"/>
    <col min="30" max="30" width="10.625" style="357" customWidth="1"/>
    <col min="31" max="31" width="5.625" style="357" customWidth="1"/>
    <col min="32" max="32" width="10.625" style="357" customWidth="1"/>
    <col min="33" max="33" width="5.625" style="357" customWidth="1"/>
    <col min="34" max="34" width="10.625" style="357" customWidth="1"/>
    <col min="35" max="35" width="5.625" style="357" customWidth="1"/>
    <col min="36" max="36" width="10.625" style="357" customWidth="1"/>
    <col min="37" max="37" width="5.625" style="357" customWidth="1"/>
    <col min="38" max="38" width="10.625" style="357" customWidth="1"/>
    <col min="39" max="39" width="5.625" style="357" customWidth="1"/>
    <col min="40" max="40" width="9.25390625" style="357" customWidth="1"/>
    <col min="41" max="41" width="5.625" style="357" customWidth="1"/>
    <col min="42" max="42" width="9.25390625" style="357" customWidth="1"/>
    <col min="43" max="43" width="5.625" style="357" customWidth="1"/>
    <col min="44" max="44" width="9.25390625" style="357" customWidth="1"/>
    <col min="45" max="45" width="5.625" style="357" customWidth="1"/>
    <col min="46" max="46" width="9.25390625" style="357" customWidth="1"/>
    <col min="47" max="47" width="5.625" style="357" customWidth="1"/>
    <col min="48" max="48" width="9.25390625" style="357" customWidth="1"/>
    <col min="49" max="49" width="5.625" style="357" customWidth="1"/>
    <col min="50" max="50" width="10.625" style="357" customWidth="1"/>
    <col min="51" max="51" width="6.625" style="357" customWidth="1"/>
    <col min="52" max="52" width="2.875" style="357" customWidth="1"/>
    <col min="53" max="53" width="11.125" style="357" bestFit="1" customWidth="1"/>
    <col min="54" max="55" width="9.00390625" style="357" customWidth="1"/>
    <col min="56" max="56" width="11.625" style="357" bestFit="1" customWidth="1"/>
    <col min="57" max="57" width="9.00390625" style="357" customWidth="1"/>
    <col min="58" max="58" width="10.375" style="357" bestFit="1" customWidth="1"/>
    <col min="59" max="16384" width="9.00390625" style="357" customWidth="1"/>
  </cols>
  <sheetData>
    <row r="1" spans="1:33" ht="26.25" customHeight="1">
      <c r="A1" s="352"/>
      <c r="B1" s="353" t="s">
        <v>493</v>
      </c>
      <c r="C1" s="354"/>
      <c r="M1" s="358"/>
      <c r="O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3" t="s">
        <v>493</v>
      </c>
      <c r="AC1" s="354"/>
      <c r="AD1" s="354"/>
      <c r="AE1" s="354"/>
      <c r="AG1" s="358"/>
    </row>
    <row r="2" spans="2:51" ht="13.5" customHeight="1" thickBot="1">
      <c r="B2" s="359"/>
      <c r="C2" s="359"/>
      <c r="M2" s="358"/>
      <c r="O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7" t="s">
        <v>468</v>
      </c>
      <c r="AB2" s="359"/>
      <c r="AC2" s="359"/>
      <c r="AD2" s="359"/>
      <c r="AE2" s="359"/>
      <c r="AG2" s="358"/>
      <c r="AL2" s="360"/>
      <c r="AX2" s="360"/>
      <c r="AY2" s="357" t="s">
        <v>468</v>
      </c>
    </row>
    <row r="3" spans="2:51" ht="27.75" customHeight="1">
      <c r="B3" s="361"/>
      <c r="C3" s="362" t="s">
        <v>335</v>
      </c>
      <c r="D3" s="363" t="s">
        <v>146</v>
      </c>
      <c r="E3" s="364"/>
      <c r="F3" s="365"/>
      <c r="G3" s="366"/>
      <c r="H3" s="366"/>
      <c r="I3" s="366"/>
      <c r="J3" s="365"/>
      <c r="K3" s="366"/>
      <c r="L3" s="365"/>
      <c r="M3" s="364"/>
      <c r="N3" s="365"/>
      <c r="O3" s="366"/>
      <c r="P3" s="365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7"/>
      <c r="AB3" s="361"/>
      <c r="AC3" s="368" t="s">
        <v>335</v>
      </c>
      <c r="AD3" s="365" t="s">
        <v>146</v>
      </c>
      <c r="AE3" s="369"/>
      <c r="AF3" s="365"/>
      <c r="AG3" s="366"/>
      <c r="AH3" s="365"/>
      <c r="AI3" s="369"/>
      <c r="AJ3" s="365"/>
      <c r="AK3" s="364"/>
      <c r="AL3" s="365"/>
      <c r="AM3" s="369"/>
      <c r="AN3" s="369"/>
      <c r="AO3" s="369"/>
      <c r="AP3" s="369"/>
      <c r="AQ3" s="369"/>
      <c r="AR3" s="369"/>
      <c r="AS3" s="369"/>
      <c r="AT3" s="365"/>
      <c r="AU3" s="366"/>
      <c r="AV3" s="365"/>
      <c r="AW3" s="366"/>
      <c r="AX3" s="365"/>
      <c r="AY3" s="370"/>
    </row>
    <row r="4" spans="2:51" ht="27.75" customHeight="1">
      <c r="B4" s="371"/>
      <c r="C4" s="372" t="s">
        <v>154</v>
      </c>
      <c r="D4" s="373" t="s">
        <v>336</v>
      </c>
      <c r="E4" s="374"/>
      <c r="F4" s="375" t="s">
        <v>337</v>
      </c>
      <c r="G4" s="376"/>
      <c r="H4" s="375" t="s">
        <v>120</v>
      </c>
      <c r="I4" s="376"/>
      <c r="J4" s="375" t="s">
        <v>338</v>
      </c>
      <c r="K4" s="377"/>
      <c r="L4" s="373" t="s">
        <v>339</v>
      </c>
      <c r="M4" s="378"/>
      <c r="N4" s="373" t="s">
        <v>340</v>
      </c>
      <c r="O4" s="378"/>
      <c r="P4" s="375" t="s">
        <v>341</v>
      </c>
      <c r="Q4" s="377"/>
      <c r="R4" s="379" t="s">
        <v>110</v>
      </c>
      <c r="S4" s="380"/>
      <c r="T4" s="379" t="s">
        <v>111</v>
      </c>
      <c r="U4" s="380"/>
      <c r="V4" s="379" t="s">
        <v>112</v>
      </c>
      <c r="W4" s="380"/>
      <c r="X4" s="379" t="s">
        <v>113</v>
      </c>
      <c r="Y4" s="380"/>
      <c r="Z4" s="379" t="s">
        <v>101</v>
      </c>
      <c r="AA4" s="381"/>
      <c r="AB4" s="371"/>
      <c r="AC4" s="372" t="s">
        <v>154</v>
      </c>
      <c r="AD4" s="379" t="s">
        <v>114</v>
      </c>
      <c r="AE4" s="382"/>
      <c r="AF4" s="383" t="s">
        <v>342</v>
      </c>
      <c r="AG4" s="384"/>
      <c r="AH4" s="385" t="s">
        <v>343</v>
      </c>
      <c r="AI4" s="386"/>
      <c r="AJ4" s="385" t="s">
        <v>344</v>
      </c>
      <c r="AK4" s="387"/>
      <c r="AL4" s="388" t="s">
        <v>345</v>
      </c>
      <c r="AM4" s="389"/>
      <c r="AN4" s="390" t="s">
        <v>115</v>
      </c>
      <c r="AO4" s="389"/>
      <c r="AP4" s="388" t="s">
        <v>346</v>
      </c>
      <c r="AQ4" s="389"/>
      <c r="AR4" s="388" t="s">
        <v>347</v>
      </c>
      <c r="AS4" s="389"/>
      <c r="AT4" s="391" t="s">
        <v>348</v>
      </c>
      <c r="AU4" s="387"/>
      <c r="AV4" s="392" t="s">
        <v>12</v>
      </c>
      <c r="AW4" s="387"/>
      <c r="AX4" s="385" t="s">
        <v>349</v>
      </c>
      <c r="AY4" s="393"/>
    </row>
    <row r="5" spans="2:52" ht="27.75" customHeight="1">
      <c r="B5" s="394" t="s">
        <v>350</v>
      </c>
      <c r="C5" s="395" t="s">
        <v>351</v>
      </c>
      <c r="D5" s="396" t="s">
        <v>62</v>
      </c>
      <c r="E5" s="397" t="s">
        <v>63</v>
      </c>
      <c r="F5" s="396" t="s">
        <v>62</v>
      </c>
      <c r="G5" s="398" t="s">
        <v>63</v>
      </c>
      <c r="H5" s="396" t="s">
        <v>62</v>
      </c>
      <c r="I5" s="398" t="s">
        <v>63</v>
      </c>
      <c r="J5" s="396" t="s">
        <v>62</v>
      </c>
      <c r="K5" s="398" t="s">
        <v>63</v>
      </c>
      <c r="L5" s="396" t="s">
        <v>62</v>
      </c>
      <c r="M5" s="399" t="s">
        <v>63</v>
      </c>
      <c r="N5" s="396" t="s">
        <v>62</v>
      </c>
      <c r="O5" s="399" t="s">
        <v>63</v>
      </c>
      <c r="P5" s="396" t="s">
        <v>62</v>
      </c>
      <c r="Q5" s="398" t="s">
        <v>63</v>
      </c>
      <c r="R5" s="396" t="s">
        <v>62</v>
      </c>
      <c r="S5" s="398" t="s">
        <v>63</v>
      </c>
      <c r="T5" s="396" t="s">
        <v>62</v>
      </c>
      <c r="U5" s="398" t="s">
        <v>63</v>
      </c>
      <c r="V5" s="396" t="s">
        <v>62</v>
      </c>
      <c r="W5" s="398" t="s">
        <v>63</v>
      </c>
      <c r="X5" s="396" t="s">
        <v>62</v>
      </c>
      <c r="Y5" s="398" t="s">
        <v>63</v>
      </c>
      <c r="Z5" s="396" t="s">
        <v>62</v>
      </c>
      <c r="AA5" s="400" t="s">
        <v>63</v>
      </c>
      <c r="AB5" s="394" t="s">
        <v>352</v>
      </c>
      <c r="AC5" s="395" t="s">
        <v>351</v>
      </c>
      <c r="AD5" s="396" t="s">
        <v>62</v>
      </c>
      <c r="AE5" s="399" t="s">
        <v>63</v>
      </c>
      <c r="AF5" s="401" t="s">
        <v>62</v>
      </c>
      <c r="AG5" s="398" t="s">
        <v>63</v>
      </c>
      <c r="AH5" s="401" t="s">
        <v>62</v>
      </c>
      <c r="AI5" s="399" t="s">
        <v>63</v>
      </c>
      <c r="AJ5" s="401" t="s">
        <v>62</v>
      </c>
      <c r="AK5" s="398" t="s">
        <v>63</v>
      </c>
      <c r="AL5" s="402" t="s">
        <v>62</v>
      </c>
      <c r="AM5" s="403" t="s">
        <v>63</v>
      </c>
      <c r="AN5" s="401" t="s">
        <v>62</v>
      </c>
      <c r="AO5" s="399" t="s">
        <v>63</v>
      </c>
      <c r="AP5" s="401" t="s">
        <v>62</v>
      </c>
      <c r="AQ5" s="399" t="s">
        <v>63</v>
      </c>
      <c r="AR5" s="401" t="s">
        <v>62</v>
      </c>
      <c r="AS5" s="399" t="s">
        <v>63</v>
      </c>
      <c r="AT5" s="401" t="s">
        <v>62</v>
      </c>
      <c r="AU5" s="398" t="s">
        <v>63</v>
      </c>
      <c r="AV5" s="401" t="s">
        <v>62</v>
      </c>
      <c r="AW5" s="398" t="s">
        <v>63</v>
      </c>
      <c r="AX5" s="402" t="s">
        <v>62</v>
      </c>
      <c r="AY5" s="404" t="s">
        <v>63</v>
      </c>
      <c r="AZ5" s="359"/>
    </row>
    <row r="6" spans="2:51" ht="27.75" customHeight="1">
      <c r="B6" s="405" t="s">
        <v>64</v>
      </c>
      <c r="C6" s="406"/>
      <c r="D6" s="407"/>
      <c r="E6" s="407"/>
      <c r="F6" s="407"/>
      <c r="G6" s="407"/>
      <c r="H6" s="407"/>
      <c r="I6" s="407"/>
      <c r="J6" s="407"/>
      <c r="K6" s="407"/>
      <c r="L6" s="407"/>
      <c r="M6" s="408"/>
      <c r="N6" s="407"/>
      <c r="O6" s="409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7"/>
      <c r="AA6" s="410"/>
      <c r="AB6" s="405" t="s">
        <v>64</v>
      </c>
      <c r="AC6" s="406"/>
      <c r="AD6" s="407"/>
      <c r="AE6" s="409"/>
      <c r="AF6" s="407"/>
      <c r="AG6" s="407"/>
      <c r="AH6" s="407"/>
      <c r="AI6" s="409"/>
      <c r="AJ6" s="407"/>
      <c r="AK6" s="407"/>
      <c r="AL6" s="407"/>
      <c r="AM6" s="409"/>
      <c r="AN6" s="407"/>
      <c r="AO6" s="409"/>
      <c r="AP6" s="407"/>
      <c r="AQ6" s="408"/>
      <c r="AR6" s="407"/>
      <c r="AS6" s="409"/>
      <c r="AT6" s="407"/>
      <c r="AU6" s="407"/>
      <c r="AV6" s="407"/>
      <c r="AW6" s="407"/>
      <c r="AX6" s="407"/>
      <c r="AY6" s="410"/>
    </row>
    <row r="7" spans="2:51" ht="27.75" customHeight="1">
      <c r="B7" s="405" t="s">
        <v>65</v>
      </c>
      <c r="C7" s="406"/>
      <c r="D7" s="411">
        <v>610088</v>
      </c>
      <c r="E7" s="412">
        <v>10.975887294976161</v>
      </c>
      <c r="F7" s="411">
        <v>103867</v>
      </c>
      <c r="G7" s="412">
        <v>5.802107074228002</v>
      </c>
      <c r="H7" s="411">
        <v>7849</v>
      </c>
      <c r="I7" s="412">
        <v>6.315831824582579</v>
      </c>
      <c r="J7" s="411">
        <v>59294</v>
      </c>
      <c r="K7" s="412">
        <v>4.454380797196987</v>
      </c>
      <c r="L7" s="411">
        <v>165784</v>
      </c>
      <c r="M7" s="413">
        <v>8.433020955892264</v>
      </c>
      <c r="N7" s="411">
        <v>38582</v>
      </c>
      <c r="O7" s="413">
        <v>2.998085303460752</v>
      </c>
      <c r="P7" s="411">
        <v>53763</v>
      </c>
      <c r="Q7" s="412">
        <v>4.806950376550258</v>
      </c>
      <c r="R7" s="411">
        <v>86730</v>
      </c>
      <c r="S7" s="412">
        <v>3.446284962030467</v>
      </c>
      <c r="T7" s="411">
        <v>24978</v>
      </c>
      <c r="U7" s="412">
        <v>3.0458895490064095</v>
      </c>
      <c r="V7" s="411">
        <v>32495</v>
      </c>
      <c r="W7" s="412">
        <v>2.5862775669968854</v>
      </c>
      <c r="X7" s="411">
        <v>30292</v>
      </c>
      <c r="Y7" s="412">
        <v>7.805164621671623</v>
      </c>
      <c r="Z7" s="411">
        <v>90828</v>
      </c>
      <c r="AA7" s="414">
        <v>5.185297249157221</v>
      </c>
      <c r="AB7" s="405" t="s">
        <v>65</v>
      </c>
      <c r="AC7" s="406"/>
      <c r="AD7" s="411">
        <v>22415</v>
      </c>
      <c r="AE7" s="412">
        <v>4.9357895942148975</v>
      </c>
      <c r="AF7" s="411">
        <v>11623</v>
      </c>
      <c r="AG7" s="412">
        <v>4.996066935175354</v>
      </c>
      <c r="AH7" s="411">
        <v>17720</v>
      </c>
      <c r="AI7" s="412">
        <v>2.88251943911247</v>
      </c>
      <c r="AJ7" s="411">
        <v>14879</v>
      </c>
      <c r="AK7" s="412">
        <v>5.5752902118602785</v>
      </c>
      <c r="AL7" s="411">
        <v>12255</v>
      </c>
      <c r="AM7" s="413">
        <v>7.417517567804765</v>
      </c>
      <c r="AN7" s="411">
        <v>11142</v>
      </c>
      <c r="AO7" s="413">
        <v>5.928046224076104</v>
      </c>
      <c r="AP7" s="411">
        <v>11279</v>
      </c>
      <c r="AQ7" s="413">
        <v>10.498147768945811</v>
      </c>
      <c r="AR7" s="411">
        <v>4679</v>
      </c>
      <c r="AS7" s="413">
        <v>3.304985378671225</v>
      </c>
      <c r="AT7" s="411">
        <v>128018</v>
      </c>
      <c r="AU7" s="412">
        <v>9.259369091653419</v>
      </c>
      <c r="AV7" s="411">
        <v>46208</v>
      </c>
      <c r="AW7" s="412">
        <v>10.862630323119058</v>
      </c>
      <c r="AX7" s="411">
        <v>1584768</v>
      </c>
      <c r="AY7" s="415">
        <v>6.634538519134235</v>
      </c>
    </row>
    <row r="8" spans="2:51" ht="27.75" customHeight="1">
      <c r="B8" s="416" t="s">
        <v>66</v>
      </c>
      <c r="C8" s="417"/>
      <c r="D8" s="411">
        <v>365507</v>
      </c>
      <c r="E8" s="412">
        <v>6.575713073400643</v>
      </c>
      <c r="F8" s="411">
        <v>59645</v>
      </c>
      <c r="G8" s="412">
        <v>3.3318250882602674</v>
      </c>
      <c r="H8" s="411">
        <v>4894</v>
      </c>
      <c r="I8" s="412">
        <v>3.938040635686985</v>
      </c>
      <c r="J8" s="411">
        <v>31707</v>
      </c>
      <c r="K8" s="412">
        <v>2.381945086125491</v>
      </c>
      <c r="L8" s="411">
        <v>89695</v>
      </c>
      <c r="M8" s="413">
        <v>4.562562217335549</v>
      </c>
      <c r="N8" s="411">
        <v>19680</v>
      </c>
      <c r="O8" s="413">
        <v>1.5292706125163962</v>
      </c>
      <c r="P8" s="411">
        <v>27725</v>
      </c>
      <c r="Q8" s="412">
        <v>2.478892531850081</v>
      </c>
      <c r="R8" s="411">
        <v>48884</v>
      </c>
      <c r="S8" s="412">
        <v>1.9424442993646645</v>
      </c>
      <c r="T8" s="411">
        <v>13010</v>
      </c>
      <c r="U8" s="412">
        <v>1.5864770210814874</v>
      </c>
      <c r="V8" s="411">
        <v>20111</v>
      </c>
      <c r="W8" s="412">
        <v>1.6006348099668986</v>
      </c>
      <c r="X8" s="411">
        <v>15989</v>
      </c>
      <c r="Y8" s="412">
        <v>4.1197932502280326</v>
      </c>
      <c r="Z8" s="411">
        <v>50824</v>
      </c>
      <c r="AA8" s="414">
        <v>2.9015011603378538</v>
      </c>
      <c r="AB8" s="416" t="s">
        <v>66</v>
      </c>
      <c r="AC8" s="417"/>
      <c r="AD8" s="411">
        <v>12579</v>
      </c>
      <c r="AE8" s="412">
        <v>2.769899500585733</v>
      </c>
      <c r="AF8" s="411">
        <v>5294</v>
      </c>
      <c r="AG8" s="412">
        <v>2.2755896373413345</v>
      </c>
      <c r="AH8" s="411">
        <v>10012</v>
      </c>
      <c r="AI8" s="412">
        <v>1.628656017177994</v>
      </c>
      <c r="AJ8" s="411">
        <v>8955</v>
      </c>
      <c r="AK8" s="412">
        <v>3.3555160862429463</v>
      </c>
      <c r="AL8" s="411">
        <v>6000</v>
      </c>
      <c r="AM8" s="413">
        <v>3.631587548496825</v>
      </c>
      <c r="AN8" s="411">
        <v>14035</v>
      </c>
      <c r="AO8" s="413">
        <v>7.467252625642444</v>
      </c>
      <c r="AP8" s="411">
        <v>7170</v>
      </c>
      <c r="AQ8" s="413">
        <v>6.673616411325602</v>
      </c>
      <c r="AR8" s="411">
        <v>1945</v>
      </c>
      <c r="AS8" s="413">
        <v>1.3738398293471965</v>
      </c>
      <c r="AT8" s="411">
        <v>78054</v>
      </c>
      <c r="AU8" s="412">
        <v>5.645540432438532</v>
      </c>
      <c r="AV8" s="411">
        <v>22640</v>
      </c>
      <c r="AW8" s="412">
        <v>5.322237502497738</v>
      </c>
      <c r="AX8" s="411">
        <v>914355</v>
      </c>
      <c r="AY8" s="415">
        <v>3.8278937154605495</v>
      </c>
    </row>
    <row r="9" spans="2:51" ht="27.75" customHeight="1">
      <c r="B9" s="405" t="s">
        <v>67</v>
      </c>
      <c r="C9" s="406"/>
      <c r="D9" s="411">
        <v>35912</v>
      </c>
      <c r="E9" s="412">
        <v>0.6460806712100285</v>
      </c>
      <c r="F9" s="411">
        <v>0</v>
      </c>
      <c r="G9" s="412">
        <v>0</v>
      </c>
      <c r="H9" s="411">
        <v>0</v>
      </c>
      <c r="I9" s="412">
        <v>0</v>
      </c>
      <c r="J9" s="411">
        <v>2415</v>
      </c>
      <c r="K9" s="412">
        <v>0.181423577853252</v>
      </c>
      <c r="L9" s="411">
        <v>0</v>
      </c>
      <c r="M9" s="413">
        <v>0</v>
      </c>
      <c r="N9" s="411">
        <v>5041</v>
      </c>
      <c r="O9" s="413">
        <v>0.3917201807771927</v>
      </c>
      <c r="P9" s="411">
        <v>0</v>
      </c>
      <c r="Q9" s="412">
        <v>0</v>
      </c>
      <c r="R9" s="411">
        <v>3254</v>
      </c>
      <c r="S9" s="412">
        <v>0.12930025673293138</v>
      </c>
      <c r="T9" s="411">
        <v>0</v>
      </c>
      <c r="U9" s="412">
        <v>0</v>
      </c>
      <c r="V9" s="411">
        <v>0</v>
      </c>
      <c r="W9" s="412">
        <v>0</v>
      </c>
      <c r="X9" s="411">
        <v>1498</v>
      </c>
      <c r="Y9" s="412">
        <v>0.3859810049935326</v>
      </c>
      <c r="Z9" s="411">
        <v>14073</v>
      </c>
      <c r="AA9" s="414">
        <v>0.8034162173271411</v>
      </c>
      <c r="AB9" s="405" t="s">
        <v>67</v>
      </c>
      <c r="AC9" s="406"/>
      <c r="AD9" s="411">
        <v>0</v>
      </c>
      <c r="AE9" s="412">
        <v>0</v>
      </c>
      <c r="AF9" s="411">
        <v>0</v>
      </c>
      <c r="AG9" s="412">
        <v>0</v>
      </c>
      <c r="AH9" s="411">
        <v>0</v>
      </c>
      <c r="AI9" s="412">
        <v>0</v>
      </c>
      <c r="AJ9" s="411">
        <v>0</v>
      </c>
      <c r="AK9" s="412">
        <v>0</v>
      </c>
      <c r="AL9" s="411">
        <v>0</v>
      </c>
      <c r="AM9" s="413">
        <v>0</v>
      </c>
      <c r="AN9" s="411">
        <v>1442</v>
      </c>
      <c r="AO9" s="413">
        <v>0.767208997946306</v>
      </c>
      <c r="AP9" s="411">
        <v>0</v>
      </c>
      <c r="AQ9" s="413">
        <v>0</v>
      </c>
      <c r="AR9" s="411">
        <v>0</v>
      </c>
      <c r="AS9" s="413">
        <v>0</v>
      </c>
      <c r="AT9" s="411">
        <v>0</v>
      </c>
      <c r="AU9" s="412">
        <v>0</v>
      </c>
      <c r="AV9" s="411">
        <v>2834</v>
      </c>
      <c r="AW9" s="412">
        <v>0.6662200124593015</v>
      </c>
      <c r="AX9" s="411">
        <v>66469</v>
      </c>
      <c r="AY9" s="415">
        <v>0.27826857989834064</v>
      </c>
    </row>
    <row r="10" spans="2:51" ht="27.75" customHeight="1">
      <c r="B10" s="405" t="s">
        <v>68</v>
      </c>
      <c r="C10" s="406"/>
      <c r="D10" s="411">
        <v>87959</v>
      </c>
      <c r="E10" s="412">
        <v>1.5824406816374166</v>
      </c>
      <c r="F10" s="411">
        <v>133088</v>
      </c>
      <c r="G10" s="412">
        <v>7.434419269785941</v>
      </c>
      <c r="H10" s="411">
        <v>0</v>
      </c>
      <c r="I10" s="412">
        <v>0</v>
      </c>
      <c r="J10" s="411">
        <v>67549</v>
      </c>
      <c r="K10" s="412">
        <v>5.074526401825804</v>
      </c>
      <c r="L10" s="411">
        <v>0</v>
      </c>
      <c r="M10" s="413">
        <v>0</v>
      </c>
      <c r="N10" s="411">
        <v>26252</v>
      </c>
      <c r="O10" s="413">
        <v>2.039959965435998</v>
      </c>
      <c r="P10" s="411">
        <v>0</v>
      </c>
      <c r="Q10" s="412">
        <v>0</v>
      </c>
      <c r="R10" s="411">
        <v>0</v>
      </c>
      <c r="S10" s="412">
        <v>0</v>
      </c>
      <c r="T10" s="411">
        <v>0</v>
      </c>
      <c r="U10" s="412">
        <v>0</v>
      </c>
      <c r="V10" s="411">
        <v>0</v>
      </c>
      <c r="W10" s="412">
        <v>0</v>
      </c>
      <c r="X10" s="411">
        <v>0</v>
      </c>
      <c r="Y10" s="412">
        <v>0</v>
      </c>
      <c r="Z10" s="411">
        <v>0</v>
      </c>
      <c r="AA10" s="414">
        <v>0</v>
      </c>
      <c r="AB10" s="405" t="s">
        <v>68</v>
      </c>
      <c r="AC10" s="406"/>
      <c r="AD10" s="411">
        <v>0</v>
      </c>
      <c r="AE10" s="412">
        <v>0</v>
      </c>
      <c r="AF10" s="411">
        <v>0</v>
      </c>
      <c r="AG10" s="412">
        <v>0</v>
      </c>
      <c r="AH10" s="411">
        <v>0</v>
      </c>
      <c r="AI10" s="412">
        <v>0</v>
      </c>
      <c r="AJ10" s="411">
        <v>0</v>
      </c>
      <c r="AK10" s="412">
        <v>0</v>
      </c>
      <c r="AL10" s="411">
        <v>0</v>
      </c>
      <c r="AM10" s="413">
        <v>0</v>
      </c>
      <c r="AN10" s="411">
        <v>0</v>
      </c>
      <c r="AO10" s="413">
        <v>0</v>
      </c>
      <c r="AP10" s="418">
        <v>0</v>
      </c>
      <c r="AQ10" s="413">
        <v>0</v>
      </c>
      <c r="AR10" s="411">
        <v>0</v>
      </c>
      <c r="AS10" s="413">
        <v>0</v>
      </c>
      <c r="AT10" s="411">
        <v>29967</v>
      </c>
      <c r="AU10" s="412">
        <v>2.167472648921074</v>
      </c>
      <c r="AV10" s="411">
        <v>0</v>
      </c>
      <c r="AW10" s="412">
        <v>0</v>
      </c>
      <c r="AX10" s="411">
        <v>344815</v>
      </c>
      <c r="AY10" s="415">
        <v>1.443547824965718</v>
      </c>
    </row>
    <row r="11" spans="2:51" ht="27.75" customHeight="1">
      <c r="B11" s="405" t="s">
        <v>69</v>
      </c>
      <c r="C11" s="406"/>
      <c r="D11" s="411">
        <v>153316</v>
      </c>
      <c r="E11" s="412">
        <v>2.758256409758207</v>
      </c>
      <c r="F11" s="411">
        <v>28375</v>
      </c>
      <c r="G11" s="412">
        <v>1.5850538499352012</v>
      </c>
      <c r="H11" s="411">
        <v>1864</v>
      </c>
      <c r="I11" s="412">
        <v>1.4998994166163748</v>
      </c>
      <c r="J11" s="411">
        <v>15664</v>
      </c>
      <c r="K11" s="412">
        <v>1.1767366142829563</v>
      </c>
      <c r="L11" s="411">
        <v>35153</v>
      </c>
      <c r="M11" s="413">
        <v>1.7881459348458282</v>
      </c>
      <c r="N11" s="411">
        <v>10630</v>
      </c>
      <c r="O11" s="413">
        <v>0.8260237099110412</v>
      </c>
      <c r="P11" s="411">
        <v>21102</v>
      </c>
      <c r="Q11" s="412">
        <v>1.886730034521205</v>
      </c>
      <c r="R11" s="411">
        <v>36534</v>
      </c>
      <c r="S11" s="412">
        <v>1.451707307769181</v>
      </c>
      <c r="T11" s="411">
        <v>7016</v>
      </c>
      <c r="U11" s="412">
        <v>0.8555513282019764</v>
      </c>
      <c r="V11" s="411">
        <v>8477</v>
      </c>
      <c r="W11" s="412">
        <v>0.6746845648694445</v>
      </c>
      <c r="X11" s="411">
        <v>8120</v>
      </c>
      <c r="Y11" s="412">
        <v>2.092233485011672</v>
      </c>
      <c r="Z11" s="411">
        <v>23283</v>
      </c>
      <c r="AA11" s="414">
        <v>1.32920768763077</v>
      </c>
      <c r="AB11" s="405" t="s">
        <v>69</v>
      </c>
      <c r="AC11" s="406"/>
      <c r="AD11" s="411">
        <v>6046</v>
      </c>
      <c r="AE11" s="412">
        <v>1.3313309786581875</v>
      </c>
      <c r="AF11" s="411">
        <v>4450</v>
      </c>
      <c r="AG11" s="412">
        <v>1.9128020185434333</v>
      </c>
      <c r="AH11" s="411">
        <v>7033</v>
      </c>
      <c r="AI11" s="412">
        <v>1.144060903796727</v>
      </c>
      <c r="AJ11" s="411">
        <v>5902</v>
      </c>
      <c r="AK11" s="412">
        <v>2.2115305350090306</v>
      </c>
      <c r="AL11" s="411">
        <v>4838</v>
      </c>
      <c r="AM11" s="413">
        <v>2.9282700932712737</v>
      </c>
      <c r="AN11" s="411">
        <v>5570</v>
      </c>
      <c r="AO11" s="413">
        <v>2.963491066963193</v>
      </c>
      <c r="AP11" s="411">
        <v>2567</v>
      </c>
      <c r="AQ11" s="413">
        <v>2.3892849829669207</v>
      </c>
      <c r="AR11" s="411">
        <v>1675</v>
      </c>
      <c r="AS11" s="413">
        <v>1.1831268453247066</v>
      </c>
      <c r="AT11" s="411">
        <v>35786</v>
      </c>
      <c r="AU11" s="412">
        <v>2.5883530621780473</v>
      </c>
      <c r="AV11" s="411">
        <v>18261</v>
      </c>
      <c r="AW11" s="412">
        <v>4.292817095102084</v>
      </c>
      <c r="AX11" s="411">
        <v>441662</v>
      </c>
      <c r="AY11" s="415">
        <v>1.8489921246755767</v>
      </c>
    </row>
    <row r="12" spans="2:59" ht="27.75" customHeight="1">
      <c r="B12" s="419" t="s">
        <v>19</v>
      </c>
      <c r="C12" s="420"/>
      <c r="D12" s="411">
        <v>1252782</v>
      </c>
      <c r="E12" s="412">
        <v>22.53837813098246</v>
      </c>
      <c r="F12" s="411">
        <v>324975</v>
      </c>
      <c r="G12" s="412">
        <v>18.153405282209413</v>
      </c>
      <c r="H12" s="411">
        <v>14607</v>
      </c>
      <c r="I12" s="412">
        <v>11.753771876885938</v>
      </c>
      <c r="J12" s="411">
        <v>176629</v>
      </c>
      <c r="K12" s="412">
        <v>13.269012477284491</v>
      </c>
      <c r="L12" s="411">
        <v>290632</v>
      </c>
      <c r="M12" s="413">
        <v>14.783729108073643</v>
      </c>
      <c r="N12" s="411">
        <v>100185</v>
      </c>
      <c r="O12" s="412">
        <v>7.78505977210138</v>
      </c>
      <c r="P12" s="411">
        <v>102590</v>
      </c>
      <c r="Q12" s="412">
        <v>9.172572942921544</v>
      </c>
      <c r="R12" s="411">
        <v>175402</v>
      </c>
      <c r="S12" s="412">
        <v>6.969736825897243</v>
      </c>
      <c r="T12" s="411">
        <v>45004</v>
      </c>
      <c r="U12" s="412">
        <v>5.487917898289873</v>
      </c>
      <c r="V12" s="411">
        <v>61083</v>
      </c>
      <c r="W12" s="412">
        <v>4.861596941833229</v>
      </c>
      <c r="X12" s="411">
        <v>55899</v>
      </c>
      <c r="Y12" s="412">
        <v>14.40317236190486</v>
      </c>
      <c r="Z12" s="411">
        <v>179008</v>
      </c>
      <c r="AA12" s="414">
        <v>10.219422314452986</v>
      </c>
      <c r="AB12" s="419" t="s">
        <v>19</v>
      </c>
      <c r="AC12" s="420"/>
      <c r="AD12" s="411">
        <v>41040</v>
      </c>
      <c r="AE12" s="412">
        <v>9.037020073458818</v>
      </c>
      <c r="AF12" s="411">
        <v>21367</v>
      </c>
      <c r="AG12" s="412">
        <v>9.184458591060123</v>
      </c>
      <c r="AH12" s="411">
        <v>34765</v>
      </c>
      <c r="AI12" s="412">
        <v>5.6552363600871915</v>
      </c>
      <c r="AJ12" s="411">
        <v>29736</v>
      </c>
      <c r="AK12" s="412">
        <v>11.142336833112255</v>
      </c>
      <c r="AL12" s="411">
        <v>23093</v>
      </c>
      <c r="AM12" s="413">
        <v>13.977375209572864</v>
      </c>
      <c r="AN12" s="411">
        <v>32189</v>
      </c>
      <c r="AO12" s="412">
        <v>17.125998914628045</v>
      </c>
      <c r="AP12" s="411">
        <v>21016</v>
      </c>
      <c r="AQ12" s="412">
        <v>19.561049163238334</v>
      </c>
      <c r="AR12" s="411">
        <v>8299</v>
      </c>
      <c r="AS12" s="412">
        <v>5.861952053343128</v>
      </c>
      <c r="AT12" s="411">
        <v>271825</v>
      </c>
      <c r="AU12" s="412">
        <v>19.66073523519107</v>
      </c>
      <c r="AV12" s="411">
        <v>89943</v>
      </c>
      <c r="AW12" s="412">
        <v>21.143904933178177</v>
      </c>
      <c r="AX12" s="411">
        <v>3352069</v>
      </c>
      <c r="AY12" s="415">
        <v>14.033240764134423</v>
      </c>
      <c r="BG12" s="421"/>
    </row>
    <row r="13" spans="2:59" ht="27.75" customHeight="1">
      <c r="B13" s="405" t="s">
        <v>70</v>
      </c>
      <c r="C13" s="406"/>
      <c r="D13" s="411">
        <v>613113</v>
      </c>
      <c r="E13" s="412">
        <v>11.030309048997388</v>
      </c>
      <c r="F13" s="411">
        <v>257133</v>
      </c>
      <c r="G13" s="412">
        <v>14.363688161952004</v>
      </c>
      <c r="H13" s="411">
        <v>31912</v>
      </c>
      <c r="I13" s="412">
        <v>25.67853550593442</v>
      </c>
      <c r="J13" s="411">
        <v>108122</v>
      </c>
      <c r="K13" s="412">
        <v>8.12251763339516</v>
      </c>
      <c r="L13" s="411">
        <v>326872</v>
      </c>
      <c r="M13" s="413">
        <v>16.627168037291995</v>
      </c>
      <c r="N13" s="411">
        <v>117517</v>
      </c>
      <c r="O13" s="413">
        <v>9.131874724140717</v>
      </c>
      <c r="P13" s="411">
        <v>59248</v>
      </c>
      <c r="Q13" s="412">
        <v>5.297364282310319</v>
      </c>
      <c r="R13" s="411">
        <v>218306</v>
      </c>
      <c r="S13" s="412">
        <v>8.674561108278832</v>
      </c>
      <c r="T13" s="411">
        <v>81378</v>
      </c>
      <c r="U13" s="412">
        <v>9.92346864116597</v>
      </c>
      <c r="V13" s="411">
        <v>77517</v>
      </c>
      <c r="W13" s="412">
        <v>6.169579263298894</v>
      </c>
      <c r="X13" s="411">
        <v>57638</v>
      </c>
      <c r="Y13" s="412">
        <v>14.851250444470784</v>
      </c>
      <c r="Z13" s="411">
        <v>74110</v>
      </c>
      <c r="AA13" s="414">
        <v>4.230880115548527</v>
      </c>
      <c r="AB13" s="405" t="s">
        <v>70</v>
      </c>
      <c r="AC13" s="406"/>
      <c r="AD13" s="411">
        <v>79706</v>
      </c>
      <c r="AE13" s="412">
        <v>17.55128464851629</v>
      </c>
      <c r="AF13" s="411">
        <v>898</v>
      </c>
      <c r="AG13" s="412">
        <v>0.38599914891056253</v>
      </c>
      <c r="AH13" s="411">
        <v>32384</v>
      </c>
      <c r="AI13" s="412">
        <v>5.267918144256108</v>
      </c>
      <c r="AJ13" s="411">
        <v>7378</v>
      </c>
      <c r="AK13" s="412">
        <v>2.764600523093295</v>
      </c>
      <c r="AL13" s="411">
        <v>33445</v>
      </c>
      <c r="AM13" s="413">
        <v>20.24307425991272</v>
      </c>
      <c r="AN13" s="411">
        <v>9996</v>
      </c>
      <c r="AO13" s="413">
        <v>5.318322568287985</v>
      </c>
      <c r="AP13" s="411">
        <v>17997</v>
      </c>
      <c r="AQ13" s="413">
        <v>16.75105642323945</v>
      </c>
      <c r="AR13" s="411">
        <v>34015</v>
      </c>
      <c r="AS13" s="413">
        <v>24.0263042649074</v>
      </c>
      <c r="AT13" s="411">
        <v>309447</v>
      </c>
      <c r="AU13" s="412">
        <v>22.38188369842425</v>
      </c>
      <c r="AV13" s="411">
        <v>41897</v>
      </c>
      <c r="AW13" s="412">
        <v>9.849195434723839</v>
      </c>
      <c r="AX13" s="411">
        <v>2590029</v>
      </c>
      <c r="AY13" s="415">
        <v>10.843004885367906</v>
      </c>
      <c r="BG13" s="421"/>
    </row>
    <row r="14" spans="2:59" ht="27.75" customHeight="1">
      <c r="B14" s="416" t="s">
        <v>71</v>
      </c>
      <c r="C14" s="417"/>
      <c r="D14" s="411">
        <v>613113</v>
      </c>
      <c r="E14" s="412">
        <v>11.030309048997388</v>
      </c>
      <c r="F14" s="411">
        <v>257133</v>
      </c>
      <c r="G14" s="412">
        <v>14.363688161952004</v>
      </c>
      <c r="H14" s="411">
        <v>31912</v>
      </c>
      <c r="I14" s="412">
        <v>25.67853550593442</v>
      </c>
      <c r="J14" s="411">
        <v>108122</v>
      </c>
      <c r="K14" s="412">
        <v>8.12251763339516</v>
      </c>
      <c r="L14" s="411">
        <v>326872</v>
      </c>
      <c r="M14" s="413">
        <v>16.627168037291995</v>
      </c>
      <c r="N14" s="411">
        <v>117517</v>
      </c>
      <c r="O14" s="413">
        <v>9.131874724140717</v>
      </c>
      <c r="P14" s="411">
        <v>59248</v>
      </c>
      <c r="Q14" s="412">
        <v>5.297364282310319</v>
      </c>
      <c r="R14" s="411">
        <v>218306</v>
      </c>
      <c r="S14" s="412">
        <v>8.674561108278832</v>
      </c>
      <c r="T14" s="411">
        <v>81378</v>
      </c>
      <c r="U14" s="412">
        <v>9.92346864116597</v>
      </c>
      <c r="V14" s="411">
        <v>77517</v>
      </c>
      <c r="W14" s="412">
        <v>6.169579263298894</v>
      </c>
      <c r="X14" s="411">
        <v>57638</v>
      </c>
      <c r="Y14" s="412">
        <v>14.851250444470784</v>
      </c>
      <c r="Z14" s="411">
        <v>74110</v>
      </c>
      <c r="AA14" s="414">
        <v>4.230880115548527</v>
      </c>
      <c r="AB14" s="416" t="s">
        <v>71</v>
      </c>
      <c r="AC14" s="417"/>
      <c r="AD14" s="411">
        <v>79706</v>
      </c>
      <c r="AE14" s="412">
        <v>17.55128464851629</v>
      </c>
      <c r="AF14" s="411">
        <v>898</v>
      </c>
      <c r="AG14" s="412">
        <v>0.38599914891056253</v>
      </c>
      <c r="AH14" s="411">
        <v>32384</v>
      </c>
      <c r="AI14" s="412">
        <v>5.267918144256108</v>
      </c>
      <c r="AJ14" s="411">
        <v>7378</v>
      </c>
      <c r="AK14" s="412">
        <v>2.764600523093295</v>
      </c>
      <c r="AL14" s="411">
        <v>33445</v>
      </c>
      <c r="AM14" s="413">
        <v>20.24307425991272</v>
      </c>
      <c r="AN14" s="411">
        <v>9996</v>
      </c>
      <c r="AO14" s="413">
        <v>5.318322568287985</v>
      </c>
      <c r="AP14" s="411">
        <v>17997</v>
      </c>
      <c r="AQ14" s="413">
        <v>16.75105642323945</v>
      </c>
      <c r="AR14" s="411">
        <v>34015</v>
      </c>
      <c r="AS14" s="413">
        <v>24.0263042649074</v>
      </c>
      <c r="AT14" s="411">
        <v>309447</v>
      </c>
      <c r="AU14" s="412">
        <v>22.38188369842425</v>
      </c>
      <c r="AV14" s="411">
        <v>41897</v>
      </c>
      <c r="AW14" s="412">
        <v>9.849195434723839</v>
      </c>
      <c r="AX14" s="411">
        <v>2590029</v>
      </c>
      <c r="AY14" s="415">
        <v>10.843004885367906</v>
      </c>
      <c r="BB14" s="422"/>
      <c r="BG14" s="421"/>
    </row>
    <row r="15" spans="2:59" ht="27.75" customHeight="1">
      <c r="B15" s="405" t="s">
        <v>72</v>
      </c>
      <c r="C15" s="406"/>
      <c r="D15" s="411">
        <v>2051812</v>
      </c>
      <c r="E15" s="412">
        <v>36.913457177455754</v>
      </c>
      <c r="F15" s="411">
        <v>760079</v>
      </c>
      <c r="G15" s="412">
        <v>42.45871877374089</v>
      </c>
      <c r="H15" s="411">
        <v>45102</v>
      </c>
      <c r="I15" s="412">
        <v>36.29209414604707</v>
      </c>
      <c r="J15" s="411">
        <v>239864</v>
      </c>
      <c r="K15" s="412">
        <v>18.019455518920264</v>
      </c>
      <c r="L15" s="411">
        <v>789735</v>
      </c>
      <c r="M15" s="413">
        <v>40.17186100348392</v>
      </c>
      <c r="N15" s="411">
        <v>298270</v>
      </c>
      <c r="O15" s="413">
        <v>23.177619186751294</v>
      </c>
      <c r="P15" s="411">
        <v>344095</v>
      </c>
      <c r="Q15" s="412">
        <v>30.76553744804161</v>
      </c>
      <c r="R15" s="411">
        <v>515476</v>
      </c>
      <c r="S15" s="412">
        <v>20.482845463941164</v>
      </c>
      <c r="T15" s="411">
        <v>239591</v>
      </c>
      <c r="U15" s="412">
        <v>29.216419366482288</v>
      </c>
      <c r="V15" s="411">
        <v>225800</v>
      </c>
      <c r="W15" s="412">
        <v>17.971425592487975</v>
      </c>
      <c r="X15" s="411">
        <v>127554</v>
      </c>
      <c r="Y15" s="412">
        <v>32.866102210243696</v>
      </c>
      <c r="Z15" s="411">
        <v>401489</v>
      </c>
      <c r="AA15" s="414">
        <v>22.920683129287042</v>
      </c>
      <c r="AB15" s="405" t="s">
        <v>72</v>
      </c>
      <c r="AC15" s="406"/>
      <c r="AD15" s="411">
        <v>150039</v>
      </c>
      <c r="AE15" s="412">
        <v>33.03863193961227</v>
      </c>
      <c r="AF15" s="411">
        <v>78982</v>
      </c>
      <c r="AG15" s="412">
        <v>33.94987169181965</v>
      </c>
      <c r="AH15" s="411">
        <v>163545</v>
      </c>
      <c r="AI15" s="412">
        <v>26.603930116797347</v>
      </c>
      <c r="AJ15" s="411">
        <v>30500</v>
      </c>
      <c r="AK15" s="412">
        <v>11.428614252418745</v>
      </c>
      <c r="AL15" s="411">
        <v>64161</v>
      </c>
      <c r="AM15" s="413">
        <v>38.8343814498508</v>
      </c>
      <c r="AN15" s="411">
        <v>83305</v>
      </c>
      <c r="AO15" s="413">
        <v>44.322014961107506</v>
      </c>
      <c r="AP15" s="411">
        <v>45991</v>
      </c>
      <c r="AQ15" s="413">
        <v>42.8070142780022</v>
      </c>
      <c r="AR15" s="411">
        <v>46527</v>
      </c>
      <c r="AS15" s="413">
        <v>32.86408521338664</v>
      </c>
      <c r="AT15" s="411">
        <v>425707</v>
      </c>
      <c r="AU15" s="412">
        <v>30.790812525586258</v>
      </c>
      <c r="AV15" s="411">
        <v>133788</v>
      </c>
      <c r="AW15" s="412">
        <v>31.45103847103212</v>
      </c>
      <c r="AX15" s="411">
        <v>7261412</v>
      </c>
      <c r="AY15" s="415">
        <v>30.39947652735515</v>
      </c>
      <c r="BG15" s="421"/>
    </row>
    <row r="16" spans="2:59" ht="27.75" customHeight="1">
      <c r="B16" s="405" t="s">
        <v>73</v>
      </c>
      <c r="C16" s="406"/>
      <c r="D16" s="411">
        <v>301885</v>
      </c>
      <c r="E16" s="412">
        <v>5.431111144693681</v>
      </c>
      <c r="F16" s="411">
        <v>82395</v>
      </c>
      <c r="G16" s="412">
        <v>4.602661214640032</v>
      </c>
      <c r="H16" s="411">
        <v>7447</v>
      </c>
      <c r="I16" s="412">
        <v>5.992355662844498</v>
      </c>
      <c r="J16" s="411">
        <v>26294</v>
      </c>
      <c r="K16" s="412">
        <v>1.975300851376152</v>
      </c>
      <c r="L16" s="411">
        <v>91370</v>
      </c>
      <c r="M16" s="413">
        <v>4.647765313539764</v>
      </c>
      <c r="N16" s="411">
        <v>41921</v>
      </c>
      <c r="O16" s="413">
        <v>3.2575484424440977</v>
      </c>
      <c r="P16" s="411">
        <v>59672</v>
      </c>
      <c r="Q16" s="412">
        <v>5.335274126620669</v>
      </c>
      <c r="R16" s="411">
        <v>85771</v>
      </c>
      <c r="S16" s="412">
        <v>3.40817834057783</v>
      </c>
      <c r="T16" s="411">
        <v>35612</v>
      </c>
      <c r="U16" s="412">
        <v>4.34263025939692</v>
      </c>
      <c r="V16" s="411">
        <v>40979</v>
      </c>
      <c r="W16" s="412">
        <v>3.2615192619777003</v>
      </c>
      <c r="X16" s="411">
        <v>37884</v>
      </c>
      <c r="Y16" s="412">
        <v>9.761351397313076</v>
      </c>
      <c r="Z16" s="411">
        <v>29552</v>
      </c>
      <c r="AA16" s="414">
        <v>1.6870998404357045</v>
      </c>
      <c r="AB16" s="405" t="s">
        <v>73</v>
      </c>
      <c r="AC16" s="406"/>
      <c r="AD16" s="411">
        <v>45604</v>
      </c>
      <c r="AE16" s="412">
        <v>10.042014216130992</v>
      </c>
      <c r="AF16" s="411">
        <v>2737</v>
      </c>
      <c r="AG16" s="412">
        <v>1.1764807021917703</v>
      </c>
      <c r="AH16" s="411">
        <v>5032</v>
      </c>
      <c r="AI16" s="412">
        <v>0.8185574389172658</v>
      </c>
      <c r="AJ16" s="411">
        <v>1714</v>
      </c>
      <c r="AK16" s="412">
        <v>0.6422506501195321</v>
      </c>
      <c r="AL16" s="411">
        <v>10438</v>
      </c>
      <c r="AM16" s="413">
        <v>6.3177518052016435</v>
      </c>
      <c r="AN16" s="411">
        <v>14864</v>
      </c>
      <c r="AO16" s="413">
        <v>7.908317992700342</v>
      </c>
      <c r="AP16" s="411">
        <v>7528</v>
      </c>
      <c r="AQ16" s="413">
        <v>7.0068318472049</v>
      </c>
      <c r="AR16" s="411">
        <v>17393</v>
      </c>
      <c r="AS16" s="413">
        <v>12.285447892974698</v>
      </c>
      <c r="AT16" s="411">
        <v>57488</v>
      </c>
      <c r="AU16" s="412">
        <v>4.158029420401597</v>
      </c>
      <c r="AV16" s="411">
        <v>41039</v>
      </c>
      <c r="AW16" s="412">
        <v>9.647495797924234</v>
      </c>
      <c r="AX16" s="411">
        <v>1044619</v>
      </c>
      <c r="AY16" s="415">
        <v>4.373236330692875</v>
      </c>
      <c r="BG16" s="421"/>
    </row>
    <row r="17" spans="2:59" ht="27.75" customHeight="1">
      <c r="B17" s="405" t="s">
        <v>74</v>
      </c>
      <c r="C17" s="406"/>
      <c r="D17" s="411">
        <v>147371</v>
      </c>
      <c r="E17" s="412">
        <v>2.651301921276819</v>
      </c>
      <c r="F17" s="411">
        <v>42855</v>
      </c>
      <c r="G17" s="412">
        <v>2.3939200965276846</v>
      </c>
      <c r="H17" s="411">
        <v>4604</v>
      </c>
      <c r="I17" s="412">
        <v>3.704687185676926</v>
      </c>
      <c r="J17" s="411">
        <v>75097</v>
      </c>
      <c r="K17" s="412">
        <v>5.64155959670628</v>
      </c>
      <c r="L17" s="411">
        <v>49349</v>
      </c>
      <c r="M17" s="413">
        <v>2.510261250496594</v>
      </c>
      <c r="N17" s="411">
        <v>29131</v>
      </c>
      <c r="O17" s="413">
        <v>2.2636779579885737</v>
      </c>
      <c r="P17" s="411">
        <v>40013</v>
      </c>
      <c r="Q17" s="412">
        <v>3.5775627367688836</v>
      </c>
      <c r="R17" s="411">
        <v>109407</v>
      </c>
      <c r="S17" s="412">
        <v>4.347373444492878</v>
      </c>
      <c r="T17" s="411">
        <v>7657</v>
      </c>
      <c r="U17" s="412">
        <v>0.9337167217848537</v>
      </c>
      <c r="V17" s="411">
        <v>68131</v>
      </c>
      <c r="W17" s="412">
        <v>5.4225473739672205</v>
      </c>
      <c r="X17" s="411">
        <v>25586</v>
      </c>
      <c r="Y17" s="412">
        <v>6.5925967915651045</v>
      </c>
      <c r="Z17" s="411">
        <v>51303</v>
      </c>
      <c r="AA17" s="414">
        <v>2.9288468839291064</v>
      </c>
      <c r="AB17" s="405" t="s">
        <v>74</v>
      </c>
      <c r="AC17" s="406"/>
      <c r="AD17" s="411">
        <v>16414</v>
      </c>
      <c r="AE17" s="412">
        <v>3.6143676287951525</v>
      </c>
      <c r="AF17" s="411">
        <v>6345</v>
      </c>
      <c r="AG17" s="412">
        <v>2.727354788237772</v>
      </c>
      <c r="AH17" s="411">
        <v>24743</v>
      </c>
      <c r="AI17" s="412">
        <v>4.024953638936786</v>
      </c>
      <c r="AJ17" s="411">
        <v>8786</v>
      </c>
      <c r="AK17" s="412">
        <v>3.2921903220246262</v>
      </c>
      <c r="AL17" s="411">
        <v>4529</v>
      </c>
      <c r="AM17" s="413">
        <v>2.741243334523687</v>
      </c>
      <c r="AN17" s="411">
        <v>6024</v>
      </c>
      <c r="AO17" s="413">
        <v>3.2050395309490622</v>
      </c>
      <c r="AP17" s="411">
        <v>5154</v>
      </c>
      <c r="AQ17" s="413">
        <v>4.7971853534131315</v>
      </c>
      <c r="AR17" s="411">
        <v>1359</v>
      </c>
      <c r="AS17" s="413">
        <v>0.9599220195798664</v>
      </c>
      <c r="AT17" s="411">
        <v>68199</v>
      </c>
      <c r="AU17" s="412">
        <v>4.93274158853967</v>
      </c>
      <c r="AV17" s="411">
        <v>53387</v>
      </c>
      <c r="AW17" s="412">
        <v>12.550277983473796</v>
      </c>
      <c r="AX17" s="411">
        <v>845444</v>
      </c>
      <c r="AY17" s="415">
        <v>3.5394018454252767</v>
      </c>
      <c r="BG17" s="421"/>
    </row>
    <row r="18" spans="2:59" ht="27.75" customHeight="1">
      <c r="B18" s="405" t="s">
        <v>75</v>
      </c>
      <c r="C18" s="406"/>
      <c r="D18" s="411">
        <v>3679</v>
      </c>
      <c r="E18" s="412">
        <v>0.06618764728730495</v>
      </c>
      <c r="F18" s="411">
        <v>5536</v>
      </c>
      <c r="G18" s="412">
        <v>0.30924610090718146</v>
      </c>
      <c r="H18" s="411">
        <v>878</v>
      </c>
      <c r="I18" s="412">
        <v>0.7064976865821766</v>
      </c>
      <c r="J18" s="411">
        <v>6568</v>
      </c>
      <c r="K18" s="412">
        <v>0.49341203285306795</v>
      </c>
      <c r="L18" s="411">
        <v>2486</v>
      </c>
      <c r="M18" s="413">
        <v>0.1264566550230913</v>
      </c>
      <c r="N18" s="411">
        <v>924</v>
      </c>
      <c r="O18" s="413">
        <v>0.0718011202218064</v>
      </c>
      <c r="P18" s="411">
        <v>0</v>
      </c>
      <c r="Q18" s="412">
        <v>0</v>
      </c>
      <c r="R18" s="411">
        <v>4693</v>
      </c>
      <c r="S18" s="412">
        <v>0.18648005680628366</v>
      </c>
      <c r="T18" s="411">
        <v>1903</v>
      </c>
      <c r="U18" s="412">
        <v>0.23205732291453265</v>
      </c>
      <c r="V18" s="411">
        <v>6573</v>
      </c>
      <c r="W18" s="412">
        <v>0.5231451745767204</v>
      </c>
      <c r="X18" s="411">
        <v>4950</v>
      </c>
      <c r="Y18" s="412">
        <v>1.2754379003457854</v>
      </c>
      <c r="Z18" s="411">
        <v>17168</v>
      </c>
      <c r="AA18" s="414">
        <v>0.9801072705942129</v>
      </c>
      <c r="AB18" s="405" t="s">
        <v>75</v>
      </c>
      <c r="AC18" s="406"/>
      <c r="AD18" s="411">
        <v>525</v>
      </c>
      <c r="AE18" s="412">
        <v>0.11560515444848635</v>
      </c>
      <c r="AF18" s="411">
        <v>1089</v>
      </c>
      <c r="AG18" s="412">
        <v>0.4680991906053481</v>
      </c>
      <c r="AH18" s="411">
        <v>642</v>
      </c>
      <c r="AI18" s="412">
        <v>0.10443439502879266</v>
      </c>
      <c r="AJ18" s="411">
        <v>1903</v>
      </c>
      <c r="AK18" s="412">
        <v>0.7130705876181269</v>
      </c>
      <c r="AL18" s="411">
        <v>25</v>
      </c>
      <c r="AM18" s="413">
        <v>0.015131614785403438</v>
      </c>
      <c r="AN18" s="411">
        <v>1925</v>
      </c>
      <c r="AO18" s="413">
        <v>1.0241867691030784</v>
      </c>
      <c r="AP18" s="411">
        <v>901</v>
      </c>
      <c r="AQ18" s="413">
        <v>0.8386232059420317</v>
      </c>
      <c r="AR18" s="411">
        <v>367</v>
      </c>
      <c r="AS18" s="413">
        <v>0.2592283893935327</v>
      </c>
      <c r="AT18" s="411">
        <v>0</v>
      </c>
      <c r="AU18" s="412">
        <v>0</v>
      </c>
      <c r="AV18" s="411">
        <v>4291</v>
      </c>
      <c r="AW18" s="412">
        <v>1.0087332651597964</v>
      </c>
      <c r="AX18" s="411">
        <v>67026</v>
      </c>
      <c r="AY18" s="415">
        <v>0.28060042781245664</v>
      </c>
      <c r="BG18" s="421"/>
    </row>
    <row r="19" spans="2:59" ht="27.75" customHeight="1">
      <c r="B19" s="405" t="s">
        <v>76</v>
      </c>
      <c r="C19" s="406"/>
      <c r="D19" s="411">
        <v>42351</v>
      </c>
      <c r="E19" s="412">
        <v>0.761922546959677</v>
      </c>
      <c r="F19" s="411">
        <v>7092</v>
      </c>
      <c r="G19" s="412">
        <v>0.3961657058586942</v>
      </c>
      <c r="H19" s="411">
        <v>483</v>
      </c>
      <c r="I19" s="412">
        <v>0.38865419432709714</v>
      </c>
      <c r="J19" s="411">
        <v>2741</v>
      </c>
      <c r="K19" s="412">
        <v>0.20591388277257297</v>
      </c>
      <c r="L19" s="411">
        <v>9503</v>
      </c>
      <c r="M19" s="413">
        <v>0.4833940437185988</v>
      </c>
      <c r="N19" s="411">
        <v>921</v>
      </c>
      <c r="O19" s="413">
        <v>0.07156799970160574</v>
      </c>
      <c r="P19" s="411">
        <v>1119</v>
      </c>
      <c r="Q19" s="412">
        <v>0.10004980137566241</v>
      </c>
      <c r="R19" s="411">
        <v>4362</v>
      </c>
      <c r="S19" s="412">
        <v>0.17332751071574884</v>
      </c>
      <c r="T19" s="411">
        <v>1968</v>
      </c>
      <c r="U19" s="412">
        <v>0.23998361087535486</v>
      </c>
      <c r="V19" s="411">
        <v>930</v>
      </c>
      <c r="W19" s="412">
        <v>0.07401871479634109</v>
      </c>
      <c r="X19" s="411">
        <v>1751</v>
      </c>
      <c r="Y19" s="412">
        <v>0.4511700532334283</v>
      </c>
      <c r="Z19" s="411">
        <v>479</v>
      </c>
      <c r="AA19" s="414">
        <v>0.027345723591252796</v>
      </c>
      <c r="AB19" s="405" t="s">
        <v>76</v>
      </c>
      <c r="AC19" s="406"/>
      <c r="AD19" s="411">
        <v>2373</v>
      </c>
      <c r="AE19" s="412">
        <v>0.5225352981071583</v>
      </c>
      <c r="AF19" s="411">
        <v>144</v>
      </c>
      <c r="AG19" s="412">
        <v>0.06189741363376504</v>
      </c>
      <c r="AH19" s="411">
        <v>196</v>
      </c>
      <c r="AI19" s="412">
        <v>0.03188339785925757</v>
      </c>
      <c r="AJ19" s="411">
        <v>156</v>
      </c>
      <c r="AK19" s="412">
        <v>0.058454551586141774</v>
      </c>
      <c r="AL19" s="411">
        <v>154</v>
      </c>
      <c r="AM19" s="413">
        <v>0.09321074707808519</v>
      </c>
      <c r="AN19" s="411">
        <v>694</v>
      </c>
      <c r="AO19" s="413">
        <v>0.369239281951967</v>
      </c>
      <c r="AP19" s="411">
        <v>162</v>
      </c>
      <c r="AQ19" s="413">
        <v>0.15078463858225208</v>
      </c>
      <c r="AR19" s="411">
        <v>1466</v>
      </c>
      <c r="AS19" s="413">
        <v>1.035500868803594</v>
      </c>
      <c r="AT19" s="411">
        <v>8149</v>
      </c>
      <c r="AU19" s="412">
        <v>0.5894061673193122</v>
      </c>
      <c r="AV19" s="411">
        <v>930</v>
      </c>
      <c r="AW19" s="412">
        <v>0.21862548044712438</v>
      </c>
      <c r="AX19" s="411">
        <v>88124</v>
      </c>
      <c r="AY19" s="415">
        <v>0.3689259705270332</v>
      </c>
      <c r="BG19" s="421"/>
    </row>
    <row r="20" spans="2:59" ht="27.75" customHeight="1">
      <c r="B20" s="405" t="s">
        <v>77</v>
      </c>
      <c r="C20" s="406"/>
      <c r="D20" s="411">
        <v>52399</v>
      </c>
      <c r="E20" s="412">
        <v>0.9426927236225855</v>
      </c>
      <c r="F20" s="411">
        <v>3167</v>
      </c>
      <c r="G20" s="412">
        <v>0.1769115609777897</v>
      </c>
      <c r="H20" s="411">
        <v>0</v>
      </c>
      <c r="I20" s="412">
        <v>0</v>
      </c>
      <c r="J20" s="411">
        <v>10020</v>
      </c>
      <c r="K20" s="412">
        <v>0.7527388199128716</v>
      </c>
      <c r="L20" s="411">
        <v>18336</v>
      </c>
      <c r="M20" s="413">
        <v>0.9327068489555118</v>
      </c>
      <c r="N20" s="411">
        <v>1393</v>
      </c>
      <c r="O20" s="413">
        <v>0.10824562821317783</v>
      </c>
      <c r="P20" s="411">
        <v>5446</v>
      </c>
      <c r="Q20" s="412">
        <v>0.48692691536359023</v>
      </c>
      <c r="R20" s="411">
        <v>255</v>
      </c>
      <c r="S20" s="412">
        <v>0.010132626142254918</v>
      </c>
      <c r="T20" s="411">
        <v>1293</v>
      </c>
      <c r="U20" s="412">
        <v>0.15767215897450906</v>
      </c>
      <c r="V20" s="411">
        <v>1661</v>
      </c>
      <c r="W20" s="412">
        <v>0.13219901642658338</v>
      </c>
      <c r="X20" s="411">
        <v>303</v>
      </c>
      <c r="Y20" s="412">
        <v>0.07807225935449959</v>
      </c>
      <c r="Z20" s="411">
        <v>11789</v>
      </c>
      <c r="AA20" s="414">
        <v>0.6730244998273052</v>
      </c>
      <c r="AB20" s="405" t="s">
        <v>77</v>
      </c>
      <c r="AC20" s="406"/>
      <c r="AD20" s="411">
        <v>50</v>
      </c>
      <c r="AE20" s="412">
        <v>0.01101001470937965</v>
      </c>
      <c r="AF20" s="411">
        <v>1425</v>
      </c>
      <c r="AG20" s="412">
        <v>0.6125264890841332</v>
      </c>
      <c r="AH20" s="411">
        <v>1936</v>
      </c>
      <c r="AI20" s="412">
        <v>0.3149298890587891</v>
      </c>
      <c r="AJ20" s="411">
        <v>1975</v>
      </c>
      <c r="AK20" s="412">
        <v>0.7400496114271155</v>
      </c>
      <c r="AL20" s="411">
        <v>0</v>
      </c>
      <c r="AM20" s="413">
        <v>0</v>
      </c>
      <c r="AN20" s="411">
        <v>80</v>
      </c>
      <c r="AO20" s="413">
        <v>0.04256360598869936</v>
      </c>
      <c r="AP20" s="411">
        <v>0</v>
      </c>
      <c r="AQ20" s="413">
        <v>0</v>
      </c>
      <c r="AR20" s="411">
        <v>0</v>
      </c>
      <c r="AS20" s="413">
        <v>0</v>
      </c>
      <c r="AT20" s="411">
        <v>0</v>
      </c>
      <c r="AU20" s="412">
        <v>0</v>
      </c>
      <c r="AV20" s="411">
        <v>0</v>
      </c>
      <c r="AW20" s="412">
        <v>0</v>
      </c>
      <c r="AX20" s="411">
        <v>111528</v>
      </c>
      <c r="AY20" s="415">
        <v>0.46690544733487993</v>
      </c>
      <c r="BG20" s="421"/>
    </row>
    <row r="21" spans="2:59" ht="27.75" customHeight="1">
      <c r="B21" s="405" t="s">
        <v>78</v>
      </c>
      <c r="C21" s="406"/>
      <c r="D21" s="411">
        <v>100476</v>
      </c>
      <c r="E21" s="412">
        <v>1.8076298039791387</v>
      </c>
      <c r="F21" s="411">
        <v>0</v>
      </c>
      <c r="G21" s="412">
        <v>0</v>
      </c>
      <c r="H21" s="411">
        <v>0</v>
      </c>
      <c r="I21" s="412">
        <v>0</v>
      </c>
      <c r="J21" s="411">
        <v>569685</v>
      </c>
      <c r="K21" s="412">
        <v>42.7968078465134</v>
      </c>
      <c r="L21" s="411">
        <v>44060</v>
      </c>
      <c r="M21" s="413">
        <v>2.2412229365717633</v>
      </c>
      <c r="N21" s="411">
        <v>558202</v>
      </c>
      <c r="O21" s="413">
        <v>43.37611353901816</v>
      </c>
      <c r="P21" s="411">
        <v>310722</v>
      </c>
      <c r="Q21" s="412">
        <v>27.78165717877442</v>
      </c>
      <c r="R21" s="411">
        <v>1054008</v>
      </c>
      <c r="S21" s="412">
        <v>41.88183927429734</v>
      </c>
      <c r="T21" s="411">
        <v>322176</v>
      </c>
      <c r="U21" s="412">
        <v>39.28707307793614</v>
      </c>
      <c r="V21" s="411">
        <v>619544</v>
      </c>
      <c r="W21" s="412">
        <v>49.30951681697241</v>
      </c>
      <c r="X21" s="411">
        <v>0</v>
      </c>
      <c r="Y21" s="412">
        <v>0</v>
      </c>
      <c r="Z21" s="411">
        <v>812026</v>
      </c>
      <c r="AA21" s="414">
        <v>46.357909279562925</v>
      </c>
      <c r="AB21" s="405" t="s">
        <v>78</v>
      </c>
      <c r="AC21" s="406"/>
      <c r="AD21" s="411">
        <v>0</v>
      </c>
      <c r="AE21" s="412">
        <v>0</v>
      </c>
      <c r="AF21" s="411">
        <v>107507</v>
      </c>
      <c r="AG21" s="412">
        <v>46.21114755225818</v>
      </c>
      <c r="AH21" s="411">
        <v>302546</v>
      </c>
      <c r="AI21" s="412">
        <v>49.21527800370888</v>
      </c>
      <c r="AJ21" s="411">
        <v>172940</v>
      </c>
      <c r="AK21" s="412">
        <v>64.80211635453435</v>
      </c>
      <c r="AL21" s="411">
        <v>0</v>
      </c>
      <c r="AM21" s="413">
        <v>0</v>
      </c>
      <c r="AN21" s="411">
        <v>73</v>
      </c>
      <c r="AO21" s="413">
        <v>0.03883929046468817</v>
      </c>
      <c r="AP21" s="411">
        <v>0</v>
      </c>
      <c r="AQ21" s="413">
        <v>0</v>
      </c>
      <c r="AR21" s="411">
        <v>0</v>
      </c>
      <c r="AS21" s="413">
        <v>0</v>
      </c>
      <c r="AT21" s="411">
        <v>0</v>
      </c>
      <c r="AU21" s="412">
        <v>0</v>
      </c>
      <c r="AV21" s="411">
        <v>0</v>
      </c>
      <c r="AW21" s="412">
        <v>0</v>
      </c>
      <c r="AX21" s="411">
        <v>4973965</v>
      </c>
      <c r="AY21" s="415">
        <v>20.8232134831884</v>
      </c>
      <c r="BG21" s="421"/>
    </row>
    <row r="22" spans="2:59" ht="27.75" customHeight="1">
      <c r="B22" s="423" t="s">
        <v>79</v>
      </c>
      <c r="C22" s="424"/>
      <c r="D22" s="411">
        <v>48825</v>
      </c>
      <c r="E22" s="412">
        <v>0.8783940958963479</v>
      </c>
      <c r="F22" s="411">
        <v>0</v>
      </c>
      <c r="G22" s="412">
        <v>0</v>
      </c>
      <c r="H22" s="411">
        <v>0</v>
      </c>
      <c r="I22" s="412">
        <v>0</v>
      </c>
      <c r="J22" s="411">
        <v>407480</v>
      </c>
      <c r="K22" s="412">
        <v>30.61137867645678</v>
      </c>
      <c r="L22" s="411">
        <v>23931</v>
      </c>
      <c r="M22" s="413">
        <v>1.2173106240376501</v>
      </c>
      <c r="N22" s="411">
        <v>387786</v>
      </c>
      <c r="O22" s="413">
        <v>30.133624682179022</v>
      </c>
      <c r="P22" s="411">
        <v>163843</v>
      </c>
      <c r="Q22" s="412">
        <v>14.64920429561453</v>
      </c>
      <c r="R22" s="411">
        <v>732145</v>
      </c>
      <c r="S22" s="412">
        <v>29.092359085965597</v>
      </c>
      <c r="T22" s="411">
        <v>193306</v>
      </c>
      <c r="U22" s="412">
        <v>23.57229262391837</v>
      </c>
      <c r="V22" s="411">
        <v>334554</v>
      </c>
      <c r="W22" s="412">
        <v>26.627158182768923</v>
      </c>
      <c r="X22" s="411">
        <v>0</v>
      </c>
      <c r="Y22" s="412">
        <v>0</v>
      </c>
      <c r="Z22" s="411">
        <v>610886</v>
      </c>
      <c r="AA22" s="414">
        <v>34.8749889389688</v>
      </c>
      <c r="AB22" s="423" t="s">
        <v>79</v>
      </c>
      <c r="AC22" s="424"/>
      <c r="AD22" s="411">
        <v>0</v>
      </c>
      <c r="AE22" s="412">
        <v>0</v>
      </c>
      <c r="AF22" s="411">
        <v>78155</v>
      </c>
      <c r="AG22" s="412">
        <v>33.59439140657574</v>
      </c>
      <c r="AH22" s="411">
        <v>230008</v>
      </c>
      <c r="AI22" s="412">
        <v>37.41549272863324</v>
      </c>
      <c r="AJ22" s="411">
        <v>124564</v>
      </c>
      <c r="AK22" s="412">
        <v>46.67521002420618</v>
      </c>
      <c r="AL22" s="411">
        <v>0</v>
      </c>
      <c r="AM22" s="413">
        <v>0</v>
      </c>
      <c r="AN22" s="411">
        <v>44</v>
      </c>
      <c r="AO22" s="413">
        <v>0.02340998329378465</v>
      </c>
      <c r="AP22" s="411">
        <v>0</v>
      </c>
      <c r="AQ22" s="413">
        <v>0</v>
      </c>
      <c r="AR22" s="411">
        <v>0</v>
      </c>
      <c r="AS22" s="413">
        <v>0</v>
      </c>
      <c r="AT22" s="411">
        <v>0</v>
      </c>
      <c r="AU22" s="412">
        <v>0</v>
      </c>
      <c r="AV22" s="411">
        <v>0</v>
      </c>
      <c r="AW22" s="412">
        <v>0</v>
      </c>
      <c r="AX22" s="411">
        <v>3335527</v>
      </c>
      <c r="AY22" s="415">
        <v>13.963988648882525</v>
      </c>
      <c r="BG22" s="421"/>
    </row>
    <row r="23" spans="2:59" ht="27.75" customHeight="1">
      <c r="B23" s="405" t="s">
        <v>80</v>
      </c>
      <c r="C23" s="406"/>
      <c r="D23" s="411">
        <v>992571</v>
      </c>
      <c r="E23" s="412">
        <v>17.85700985474519</v>
      </c>
      <c r="F23" s="411">
        <v>306928</v>
      </c>
      <c r="G23" s="412">
        <v>17.14528310318631</v>
      </c>
      <c r="H23" s="411">
        <v>19242</v>
      </c>
      <c r="I23" s="412">
        <v>15.48340374170187</v>
      </c>
      <c r="J23" s="411">
        <v>116119</v>
      </c>
      <c r="K23" s="412">
        <v>8.723281340265743</v>
      </c>
      <c r="L23" s="411">
        <v>343548</v>
      </c>
      <c r="M23" s="413">
        <v>17.475434802845122</v>
      </c>
      <c r="N23" s="411">
        <v>138424</v>
      </c>
      <c r="O23" s="413">
        <v>10.756491629419187</v>
      </c>
      <c r="P23" s="411">
        <v>195538</v>
      </c>
      <c r="Q23" s="412">
        <v>17.483054567823306</v>
      </c>
      <c r="R23" s="411">
        <v>348943</v>
      </c>
      <c r="S23" s="412">
        <v>13.865525348850424</v>
      </c>
      <c r="T23" s="411">
        <v>83474</v>
      </c>
      <c r="U23" s="412">
        <v>10.179060942179559</v>
      </c>
      <c r="V23" s="411">
        <v>154221</v>
      </c>
      <c r="W23" s="412">
        <v>12.274451843662924</v>
      </c>
      <c r="X23" s="411">
        <v>76537</v>
      </c>
      <c r="Y23" s="412">
        <v>19.720846581568765</v>
      </c>
      <c r="Z23" s="411">
        <v>174721</v>
      </c>
      <c r="AA23" s="414">
        <v>9.974680942770938</v>
      </c>
      <c r="AB23" s="405" t="s">
        <v>80</v>
      </c>
      <c r="AC23" s="406"/>
      <c r="AD23" s="411">
        <v>118381</v>
      </c>
      <c r="AE23" s="412">
        <v>26.067531026221452</v>
      </c>
      <c r="AF23" s="411">
        <v>12149</v>
      </c>
      <c r="AG23" s="412">
        <v>5.22216443219869</v>
      </c>
      <c r="AH23" s="411">
        <v>48951</v>
      </c>
      <c r="AI23" s="412">
        <v>7.962878615349579</v>
      </c>
      <c r="AJ23" s="411">
        <v>11786</v>
      </c>
      <c r="AK23" s="412">
        <v>4.4163163140658135</v>
      </c>
      <c r="AL23" s="411">
        <v>29372</v>
      </c>
      <c r="AM23" s="413">
        <v>17.777831579074793</v>
      </c>
      <c r="AN23" s="411">
        <v>38804</v>
      </c>
      <c r="AO23" s="413">
        <v>20.645477084818626</v>
      </c>
      <c r="AP23" s="411">
        <v>8689</v>
      </c>
      <c r="AQ23" s="413">
        <v>8.087455090377706</v>
      </c>
      <c r="AR23" s="411">
        <v>32148</v>
      </c>
      <c r="AS23" s="413">
        <v>22.707559297611144</v>
      </c>
      <c r="AT23" s="411">
        <v>241763</v>
      </c>
      <c r="AU23" s="412">
        <v>17.48639136453784</v>
      </c>
      <c r="AV23" s="411">
        <v>60110</v>
      </c>
      <c r="AW23" s="412">
        <v>14.13072863406091</v>
      </c>
      <c r="AX23" s="411">
        <v>3552419</v>
      </c>
      <c r="AY23" s="415">
        <v>14.8719943181616</v>
      </c>
      <c r="BG23" s="421"/>
    </row>
    <row r="24" spans="2:59" ht="27.75" customHeight="1" thickBot="1">
      <c r="B24" s="425" t="s">
        <v>19</v>
      </c>
      <c r="C24" s="426"/>
      <c r="D24" s="427">
        <v>5558439</v>
      </c>
      <c r="E24" s="428">
        <v>100</v>
      </c>
      <c r="F24" s="427">
        <v>1790160</v>
      </c>
      <c r="G24" s="428">
        <v>100</v>
      </c>
      <c r="H24" s="427">
        <v>124275</v>
      </c>
      <c r="I24" s="428">
        <v>100</v>
      </c>
      <c r="J24" s="427">
        <v>1331139</v>
      </c>
      <c r="K24" s="428">
        <v>100</v>
      </c>
      <c r="L24" s="427">
        <v>1965891</v>
      </c>
      <c r="M24" s="429">
        <v>100</v>
      </c>
      <c r="N24" s="427">
        <v>1286888</v>
      </c>
      <c r="O24" s="428">
        <v>100</v>
      </c>
      <c r="P24" s="427">
        <v>1118443</v>
      </c>
      <c r="Q24" s="428">
        <v>100</v>
      </c>
      <c r="R24" s="427">
        <v>2516623</v>
      </c>
      <c r="S24" s="428">
        <v>100</v>
      </c>
      <c r="T24" s="427">
        <v>820056</v>
      </c>
      <c r="U24" s="428">
        <v>100</v>
      </c>
      <c r="V24" s="427">
        <v>1256439</v>
      </c>
      <c r="W24" s="428">
        <v>100</v>
      </c>
      <c r="X24" s="427">
        <v>388102</v>
      </c>
      <c r="Y24" s="428">
        <v>100</v>
      </c>
      <c r="Z24" s="427">
        <v>1751645</v>
      </c>
      <c r="AA24" s="430">
        <v>100</v>
      </c>
      <c r="AB24" s="425" t="s">
        <v>19</v>
      </c>
      <c r="AC24" s="426"/>
      <c r="AD24" s="427">
        <v>454132</v>
      </c>
      <c r="AE24" s="428">
        <v>100</v>
      </c>
      <c r="AF24" s="427">
        <v>232643</v>
      </c>
      <c r="AG24" s="428">
        <v>100</v>
      </c>
      <c r="AH24" s="427">
        <v>614740</v>
      </c>
      <c r="AI24" s="428">
        <v>100</v>
      </c>
      <c r="AJ24" s="427">
        <v>266874</v>
      </c>
      <c r="AK24" s="428">
        <v>100</v>
      </c>
      <c r="AL24" s="427">
        <v>165217</v>
      </c>
      <c r="AM24" s="429">
        <v>100</v>
      </c>
      <c r="AN24" s="427">
        <v>187954</v>
      </c>
      <c r="AO24" s="428">
        <v>100</v>
      </c>
      <c r="AP24" s="427">
        <v>107438</v>
      </c>
      <c r="AQ24" s="428">
        <v>100</v>
      </c>
      <c r="AR24" s="427">
        <v>141574</v>
      </c>
      <c r="AS24" s="428">
        <v>100</v>
      </c>
      <c r="AT24" s="427">
        <v>1382578</v>
      </c>
      <c r="AU24" s="428">
        <v>100</v>
      </c>
      <c r="AV24" s="427">
        <v>425385</v>
      </c>
      <c r="AW24" s="428">
        <v>100</v>
      </c>
      <c r="AX24" s="427">
        <v>23886635</v>
      </c>
      <c r="AY24" s="431">
        <v>100</v>
      </c>
      <c r="BA24" s="432"/>
      <c r="BG24" s="421"/>
    </row>
    <row r="25" spans="2:51" ht="30" customHeight="1">
      <c r="B25" s="359"/>
      <c r="C25" s="359"/>
      <c r="G25" s="358"/>
      <c r="H25" s="355"/>
      <c r="I25" s="358"/>
      <c r="K25" s="358"/>
      <c r="M25" s="358"/>
      <c r="O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9"/>
      <c r="AC25" s="359"/>
      <c r="AD25" s="355"/>
      <c r="AX25" s="433"/>
      <c r="AY25" s="362"/>
    </row>
    <row r="26" spans="2:51" ht="24.75" customHeight="1">
      <c r="B26" s="434" t="s">
        <v>353</v>
      </c>
      <c r="C26" s="435"/>
      <c r="H26" s="355"/>
      <c r="AB26" s="434" t="s">
        <v>353</v>
      </c>
      <c r="AC26" s="435"/>
      <c r="AD26" s="355"/>
      <c r="AX26" s="433"/>
      <c r="AY26" s="433"/>
    </row>
    <row r="27" spans="8:51" ht="13.5" customHeight="1" thickBot="1">
      <c r="H27" s="355"/>
      <c r="M27" s="358"/>
      <c r="O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436" t="s">
        <v>354</v>
      </c>
      <c r="AD27" s="355"/>
      <c r="AG27" s="358"/>
      <c r="AL27" s="360"/>
      <c r="AM27" s="437"/>
      <c r="AQ27" s="358"/>
      <c r="AS27" s="358"/>
      <c r="AX27" s="438"/>
      <c r="AY27" s="436" t="s">
        <v>354</v>
      </c>
    </row>
    <row r="28" spans="2:51" ht="24" customHeight="1">
      <c r="B28" s="439"/>
      <c r="C28" s="440" t="s">
        <v>11</v>
      </c>
      <c r="D28" s="363" t="s">
        <v>355</v>
      </c>
      <c r="E28" s="364"/>
      <c r="F28" s="365"/>
      <c r="G28" s="366"/>
      <c r="H28" s="365"/>
      <c r="I28" s="366"/>
      <c r="J28" s="365"/>
      <c r="K28" s="366"/>
      <c r="L28" s="365"/>
      <c r="M28" s="364"/>
      <c r="N28" s="365"/>
      <c r="O28" s="366"/>
      <c r="P28" s="365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7"/>
      <c r="AB28" s="439"/>
      <c r="AC28" s="441" t="s">
        <v>11</v>
      </c>
      <c r="AD28" s="365" t="s">
        <v>355</v>
      </c>
      <c r="AE28" s="369"/>
      <c r="AF28" s="365"/>
      <c r="AG28" s="366"/>
      <c r="AH28" s="365"/>
      <c r="AI28" s="369"/>
      <c r="AJ28" s="365"/>
      <c r="AK28" s="364"/>
      <c r="AL28" s="365"/>
      <c r="AM28" s="369"/>
      <c r="AN28" s="365"/>
      <c r="AO28" s="364"/>
      <c r="AP28" s="365"/>
      <c r="AQ28" s="364"/>
      <c r="AR28" s="365"/>
      <c r="AS28" s="366"/>
      <c r="AT28" s="365"/>
      <c r="AU28" s="366"/>
      <c r="AV28" s="365"/>
      <c r="AW28" s="366"/>
      <c r="AX28" s="365"/>
      <c r="AY28" s="370"/>
    </row>
    <row r="29" spans="2:51" ht="24" customHeight="1">
      <c r="B29" s="442" t="s">
        <v>158</v>
      </c>
      <c r="C29" s="443" t="s">
        <v>154</v>
      </c>
      <c r="D29" s="373" t="s">
        <v>336</v>
      </c>
      <c r="E29" s="374"/>
      <c r="F29" s="373" t="s">
        <v>337</v>
      </c>
      <c r="G29" s="387"/>
      <c r="H29" s="375" t="s">
        <v>120</v>
      </c>
      <c r="I29" s="376"/>
      <c r="J29" s="373" t="s">
        <v>338</v>
      </c>
      <c r="K29" s="387"/>
      <c r="L29" s="444" t="s">
        <v>339</v>
      </c>
      <c r="M29" s="378"/>
      <c r="N29" s="373" t="s">
        <v>340</v>
      </c>
      <c r="O29" s="378"/>
      <c r="P29" s="375" t="s">
        <v>356</v>
      </c>
      <c r="Q29" s="377"/>
      <c r="R29" s="379" t="s">
        <v>110</v>
      </c>
      <c r="S29" s="380"/>
      <c r="T29" s="379" t="s">
        <v>111</v>
      </c>
      <c r="U29" s="380"/>
      <c r="V29" s="379" t="s">
        <v>112</v>
      </c>
      <c r="W29" s="380"/>
      <c r="X29" s="379" t="s">
        <v>113</v>
      </c>
      <c r="Y29" s="380"/>
      <c r="Z29" s="379" t="s">
        <v>101</v>
      </c>
      <c r="AA29" s="381"/>
      <c r="AB29" s="442" t="s">
        <v>158</v>
      </c>
      <c r="AC29" s="443" t="s">
        <v>154</v>
      </c>
      <c r="AD29" s="379" t="s">
        <v>114</v>
      </c>
      <c r="AE29" s="382"/>
      <c r="AF29" s="383" t="s">
        <v>342</v>
      </c>
      <c r="AG29" s="384"/>
      <c r="AH29" s="385" t="s">
        <v>343</v>
      </c>
      <c r="AI29" s="386"/>
      <c r="AJ29" s="385" t="s">
        <v>344</v>
      </c>
      <c r="AK29" s="387"/>
      <c r="AL29" s="383" t="s">
        <v>345</v>
      </c>
      <c r="AM29" s="445"/>
      <c r="AN29" s="388" t="s">
        <v>357</v>
      </c>
      <c r="AO29" s="389"/>
      <c r="AP29" s="385" t="s">
        <v>137</v>
      </c>
      <c r="AQ29" s="446"/>
      <c r="AR29" s="388" t="s">
        <v>138</v>
      </c>
      <c r="AS29" s="389"/>
      <c r="AT29" s="391" t="s">
        <v>139</v>
      </c>
      <c r="AU29" s="387"/>
      <c r="AV29" s="447" t="s">
        <v>12</v>
      </c>
      <c r="AW29" s="387"/>
      <c r="AX29" s="385" t="s">
        <v>358</v>
      </c>
      <c r="AY29" s="393"/>
    </row>
    <row r="30" spans="2:51" ht="24" customHeight="1">
      <c r="B30" s="448" t="s">
        <v>359</v>
      </c>
      <c r="C30" s="449"/>
      <c r="D30" s="450"/>
      <c r="E30" s="451"/>
      <c r="F30" s="450"/>
      <c r="G30" s="452"/>
      <c r="H30" s="450"/>
      <c r="I30" s="452"/>
      <c r="J30" s="450"/>
      <c r="K30" s="452"/>
      <c r="L30" s="450"/>
      <c r="M30" s="452"/>
      <c r="N30" s="450"/>
      <c r="O30" s="452"/>
      <c r="P30" s="450"/>
      <c r="Q30" s="452"/>
      <c r="R30" s="453"/>
      <c r="S30" s="454"/>
      <c r="T30" s="453"/>
      <c r="U30" s="454"/>
      <c r="V30" s="453"/>
      <c r="W30" s="454"/>
      <c r="X30" s="453"/>
      <c r="Y30" s="454"/>
      <c r="Z30" s="453"/>
      <c r="AA30" s="455"/>
      <c r="AB30" s="448" t="s">
        <v>359</v>
      </c>
      <c r="AC30" s="449"/>
      <c r="AD30" s="450"/>
      <c r="AE30" s="452"/>
      <c r="AF30" s="450"/>
      <c r="AG30" s="452"/>
      <c r="AH30" s="450"/>
      <c r="AI30" s="452"/>
      <c r="AJ30" s="450"/>
      <c r="AK30" s="452"/>
      <c r="AL30" s="453"/>
      <c r="AM30" s="454"/>
      <c r="AN30" s="450"/>
      <c r="AO30" s="451"/>
      <c r="AP30" s="450"/>
      <c r="AQ30" s="452"/>
      <c r="AR30" s="450"/>
      <c r="AS30" s="452"/>
      <c r="AT30" s="450"/>
      <c r="AU30" s="452"/>
      <c r="AV30" s="456"/>
      <c r="AW30" s="452"/>
      <c r="AX30" s="433"/>
      <c r="AY30" s="457"/>
    </row>
    <row r="31" spans="2:51" ht="24" customHeight="1">
      <c r="B31" s="458"/>
      <c r="C31" s="459" t="s">
        <v>83</v>
      </c>
      <c r="D31" s="460">
        <v>410345</v>
      </c>
      <c r="E31" s="461"/>
      <c r="F31" s="460">
        <v>357695</v>
      </c>
      <c r="G31" s="461"/>
      <c r="H31" s="460">
        <v>327042</v>
      </c>
      <c r="I31" s="461"/>
      <c r="J31" s="460">
        <v>323309</v>
      </c>
      <c r="K31" s="461"/>
      <c r="L31" s="460">
        <v>396937</v>
      </c>
      <c r="M31" s="461"/>
      <c r="N31" s="460">
        <v>321792</v>
      </c>
      <c r="O31" s="461"/>
      <c r="P31" s="460">
        <v>350708</v>
      </c>
      <c r="Q31" s="461"/>
      <c r="R31" s="460">
        <v>342552</v>
      </c>
      <c r="S31" s="461"/>
      <c r="T31" s="460">
        <v>400469</v>
      </c>
      <c r="U31" s="461"/>
      <c r="V31" s="460">
        <v>338479</v>
      </c>
      <c r="W31" s="461"/>
      <c r="X31" s="460">
        <v>329218</v>
      </c>
      <c r="Y31" s="461"/>
      <c r="Z31" s="460">
        <v>378450</v>
      </c>
      <c r="AA31" s="462"/>
      <c r="AB31" s="458"/>
      <c r="AC31" s="459" t="s">
        <v>83</v>
      </c>
      <c r="AD31" s="460">
        <v>347389</v>
      </c>
      <c r="AE31" s="461"/>
      <c r="AF31" s="460">
        <v>322861</v>
      </c>
      <c r="AG31" s="461"/>
      <c r="AH31" s="460">
        <v>369167</v>
      </c>
      <c r="AI31" s="461"/>
      <c r="AJ31" s="460">
        <v>309979</v>
      </c>
      <c r="AK31" s="461"/>
      <c r="AL31" s="460">
        <v>340417</v>
      </c>
      <c r="AM31" s="461"/>
      <c r="AN31" s="460">
        <v>185700</v>
      </c>
      <c r="AO31" s="461"/>
      <c r="AP31" s="460">
        <v>313306</v>
      </c>
      <c r="AQ31" s="461"/>
      <c r="AR31" s="460">
        <v>389917</v>
      </c>
      <c r="AS31" s="461"/>
      <c r="AT31" s="460">
        <v>366364</v>
      </c>
      <c r="AU31" s="461"/>
      <c r="AV31" s="460">
        <v>302013</v>
      </c>
      <c r="AW31" s="461"/>
      <c r="AX31" s="460">
        <v>372072</v>
      </c>
      <c r="AY31" s="462"/>
    </row>
    <row r="32" spans="2:51" ht="24" customHeight="1">
      <c r="B32" s="458"/>
      <c r="C32" s="459" t="s">
        <v>84</v>
      </c>
      <c r="D32" s="460">
        <v>251118</v>
      </c>
      <c r="E32" s="463"/>
      <c r="F32" s="460">
        <v>198655</v>
      </c>
      <c r="G32" s="463"/>
      <c r="H32" s="460">
        <v>204167</v>
      </c>
      <c r="I32" s="463"/>
      <c r="J32" s="460">
        <v>172181</v>
      </c>
      <c r="K32" s="463"/>
      <c r="L32" s="460">
        <v>220592</v>
      </c>
      <c r="M32" s="463"/>
      <c r="N32" s="460">
        <v>165319</v>
      </c>
      <c r="O32" s="463"/>
      <c r="P32" s="460">
        <v>181776</v>
      </c>
      <c r="Q32" s="463"/>
      <c r="R32" s="460">
        <v>196485</v>
      </c>
      <c r="S32" s="463"/>
      <c r="T32" s="460">
        <v>205531</v>
      </c>
      <c r="U32" s="463"/>
      <c r="V32" s="460">
        <v>209750</v>
      </c>
      <c r="W32" s="463"/>
      <c r="X32" s="460">
        <v>159654</v>
      </c>
      <c r="Y32" s="463"/>
      <c r="Z32" s="460">
        <v>212079</v>
      </c>
      <c r="AA32" s="464"/>
      <c r="AB32" s="458"/>
      <c r="AC32" s="459" t="s">
        <v>84</v>
      </c>
      <c r="AD32" s="460">
        <v>178231</v>
      </c>
      <c r="AE32" s="463"/>
      <c r="AF32" s="460">
        <v>147528</v>
      </c>
      <c r="AG32" s="463"/>
      <c r="AH32" s="460">
        <v>208583</v>
      </c>
      <c r="AI32" s="463"/>
      <c r="AJ32" s="460">
        <v>186688</v>
      </c>
      <c r="AK32" s="463"/>
      <c r="AL32" s="460">
        <v>166667</v>
      </c>
      <c r="AM32" s="463"/>
      <c r="AN32" s="460">
        <v>233983</v>
      </c>
      <c r="AO32" s="463"/>
      <c r="AP32" s="460">
        <v>199167</v>
      </c>
      <c r="AQ32" s="463"/>
      <c r="AR32" s="460">
        <v>162083</v>
      </c>
      <c r="AS32" s="463"/>
      <c r="AT32" s="460">
        <v>194792</v>
      </c>
      <c r="AU32" s="463"/>
      <c r="AV32" s="460">
        <v>148170</v>
      </c>
      <c r="AW32" s="463"/>
      <c r="AX32" s="460">
        <v>213416</v>
      </c>
      <c r="AY32" s="464"/>
    </row>
    <row r="33" spans="2:51" ht="24" customHeight="1">
      <c r="B33" s="465" t="s">
        <v>95</v>
      </c>
      <c r="C33" s="466"/>
      <c r="D33" s="460">
        <v>661463</v>
      </c>
      <c r="E33" s="463"/>
      <c r="F33" s="460">
        <v>556350</v>
      </c>
      <c r="G33" s="463"/>
      <c r="H33" s="460">
        <v>531209</v>
      </c>
      <c r="I33" s="463"/>
      <c r="J33" s="460">
        <v>495490</v>
      </c>
      <c r="K33" s="463"/>
      <c r="L33" s="460">
        <v>617529</v>
      </c>
      <c r="M33" s="463"/>
      <c r="N33" s="460">
        <v>487111</v>
      </c>
      <c r="O33" s="463"/>
      <c r="P33" s="460">
        <v>532484</v>
      </c>
      <c r="Q33" s="463"/>
      <c r="R33" s="460">
        <v>539037</v>
      </c>
      <c r="S33" s="463"/>
      <c r="T33" s="460">
        <v>606000</v>
      </c>
      <c r="U33" s="463"/>
      <c r="V33" s="460">
        <v>548229</v>
      </c>
      <c r="W33" s="463"/>
      <c r="X33" s="460">
        <v>488872</v>
      </c>
      <c r="Y33" s="463"/>
      <c r="Z33" s="460">
        <v>590529</v>
      </c>
      <c r="AA33" s="464"/>
      <c r="AB33" s="465" t="s">
        <v>95</v>
      </c>
      <c r="AC33" s="466"/>
      <c r="AD33" s="460">
        <v>525620</v>
      </c>
      <c r="AE33" s="463"/>
      <c r="AF33" s="460">
        <v>470389</v>
      </c>
      <c r="AG33" s="463"/>
      <c r="AH33" s="460">
        <v>577750</v>
      </c>
      <c r="AI33" s="463"/>
      <c r="AJ33" s="460">
        <v>496667</v>
      </c>
      <c r="AK33" s="463"/>
      <c r="AL33" s="460">
        <v>507084</v>
      </c>
      <c r="AM33" s="463"/>
      <c r="AN33" s="460">
        <v>419683</v>
      </c>
      <c r="AO33" s="463"/>
      <c r="AP33" s="460">
        <v>512473</v>
      </c>
      <c r="AQ33" s="463"/>
      <c r="AR33" s="460">
        <v>552000</v>
      </c>
      <c r="AS33" s="463"/>
      <c r="AT33" s="460">
        <v>561156</v>
      </c>
      <c r="AU33" s="463"/>
      <c r="AV33" s="460">
        <v>450183</v>
      </c>
      <c r="AW33" s="463"/>
      <c r="AX33" s="460">
        <v>585488</v>
      </c>
      <c r="AY33" s="464"/>
    </row>
    <row r="34" spans="2:51" ht="24" customHeight="1">
      <c r="B34" s="458"/>
      <c r="C34" s="459" t="s">
        <v>96</v>
      </c>
      <c r="D34" s="467">
        <v>45.9</v>
      </c>
      <c r="E34" s="468"/>
      <c r="F34" s="467">
        <v>42.6</v>
      </c>
      <c r="G34" s="468"/>
      <c r="H34" s="467">
        <v>40.5</v>
      </c>
      <c r="I34" s="468"/>
      <c r="J34" s="467">
        <v>42.7</v>
      </c>
      <c r="K34" s="468"/>
      <c r="L34" s="467">
        <v>48.4</v>
      </c>
      <c r="M34" s="468"/>
      <c r="N34" s="467">
        <v>45.4</v>
      </c>
      <c r="O34" s="468"/>
      <c r="P34" s="467">
        <v>43.8</v>
      </c>
      <c r="Q34" s="468"/>
      <c r="R34" s="467">
        <v>41.3</v>
      </c>
      <c r="S34" s="468"/>
      <c r="T34" s="467">
        <v>46</v>
      </c>
      <c r="U34" s="468"/>
      <c r="V34" s="467">
        <v>42</v>
      </c>
      <c r="W34" s="468"/>
      <c r="X34" s="467">
        <v>45.8</v>
      </c>
      <c r="Y34" s="468"/>
      <c r="Z34" s="467">
        <v>44.1</v>
      </c>
      <c r="AA34" s="469"/>
      <c r="AB34" s="458"/>
      <c r="AC34" s="459" t="s">
        <v>96</v>
      </c>
      <c r="AD34" s="467">
        <v>43.6</v>
      </c>
      <c r="AE34" s="468"/>
      <c r="AF34" s="467">
        <v>37</v>
      </c>
      <c r="AG34" s="468"/>
      <c r="AH34" s="467">
        <v>43.5</v>
      </c>
      <c r="AI34" s="468"/>
      <c r="AJ34" s="467">
        <v>38.8</v>
      </c>
      <c r="AK34" s="468"/>
      <c r="AL34" s="467">
        <v>43.3</v>
      </c>
      <c r="AM34" s="468"/>
      <c r="AN34" s="467">
        <v>43.6</v>
      </c>
      <c r="AO34" s="468"/>
      <c r="AP34" s="467">
        <v>41.7</v>
      </c>
      <c r="AQ34" s="468"/>
      <c r="AR34" s="467">
        <v>47</v>
      </c>
      <c r="AS34" s="468"/>
      <c r="AT34" s="467">
        <v>42.5</v>
      </c>
      <c r="AU34" s="468"/>
      <c r="AV34" s="467">
        <v>43.1</v>
      </c>
      <c r="AW34" s="468"/>
      <c r="AX34" s="467">
        <v>44.6</v>
      </c>
      <c r="AY34" s="469"/>
    </row>
    <row r="35" spans="2:51" ht="24" customHeight="1" thickBot="1">
      <c r="B35" s="470"/>
      <c r="C35" s="471" t="s">
        <v>85</v>
      </c>
      <c r="D35" s="472">
        <v>23.1</v>
      </c>
      <c r="E35" s="473"/>
      <c r="F35" s="472">
        <v>20.9</v>
      </c>
      <c r="G35" s="473"/>
      <c r="H35" s="472">
        <v>16</v>
      </c>
      <c r="I35" s="473"/>
      <c r="J35" s="472">
        <v>20.4</v>
      </c>
      <c r="K35" s="473"/>
      <c r="L35" s="472">
        <v>24.7</v>
      </c>
      <c r="M35" s="473"/>
      <c r="N35" s="472">
        <v>24.7</v>
      </c>
      <c r="O35" s="473"/>
      <c r="P35" s="472">
        <v>21.7</v>
      </c>
      <c r="Q35" s="473"/>
      <c r="R35" s="472">
        <v>19.1</v>
      </c>
      <c r="S35" s="473"/>
      <c r="T35" s="472">
        <v>26.5</v>
      </c>
      <c r="U35" s="473"/>
      <c r="V35" s="472">
        <v>20.3</v>
      </c>
      <c r="W35" s="473"/>
      <c r="X35" s="472">
        <v>22.7</v>
      </c>
      <c r="Y35" s="473"/>
      <c r="Z35" s="472">
        <v>8.7</v>
      </c>
      <c r="AA35" s="474"/>
      <c r="AB35" s="470"/>
      <c r="AC35" s="471" t="s">
        <v>85</v>
      </c>
      <c r="AD35" s="472">
        <v>22.9</v>
      </c>
      <c r="AE35" s="473"/>
      <c r="AF35" s="472">
        <v>11.3</v>
      </c>
      <c r="AG35" s="473"/>
      <c r="AH35" s="472">
        <v>22.5</v>
      </c>
      <c r="AI35" s="473"/>
      <c r="AJ35" s="472">
        <v>19.3</v>
      </c>
      <c r="AK35" s="473"/>
      <c r="AL35" s="472">
        <v>17.7</v>
      </c>
      <c r="AM35" s="473"/>
      <c r="AN35" s="472">
        <v>22</v>
      </c>
      <c r="AO35" s="473"/>
      <c r="AP35" s="472">
        <v>18.7</v>
      </c>
      <c r="AQ35" s="473"/>
      <c r="AR35" s="472">
        <v>25</v>
      </c>
      <c r="AS35" s="473"/>
      <c r="AT35" s="472">
        <v>21.4</v>
      </c>
      <c r="AU35" s="473"/>
      <c r="AV35" s="472">
        <v>21.3</v>
      </c>
      <c r="AW35" s="473"/>
      <c r="AX35" s="472">
        <v>21.6</v>
      </c>
      <c r="AY35" s="474"/>
    </row>
    <row r="36" spans="8:30" ht="13.5">
      <c r="H36" s="355"/>
      <c r="AD36" s="355"/>
    </row>
    <row r="37" spans="2:30" ht="13.5">
      <c r="B37" s="475"/>
      <c r="C37" s="475"/>
      <c r="H37" s="355"/>
      <c r="R37" s="355"/>
      <c r="T37" s="355"/>
      <c r="V37" s="355"/>
      <c r="X37" s="355"/>
      <c r="Z37" s="355"/>
      <c r="AB37" s="475"/>
      <c r="AC37" s="475"/>
      <c r="AD37" s="355"/>
    </row>
    <row r="38" spans="2:30" ht="13.5">
      <c r="B38" s="475"/>
      <c r="C38" s="475"/>
      <c r="H38" s="355"/>
      <c r="R38" s="355"/>
      <c r="T38" s="355"/>
      <c r="V38" s="355"/>
      <c r="X38" s="355"/>
      <c r="Z38" s="355"/>
      <c r="AB38" s="475"/>
      <c r="AC38" s="475"/>
      <c r="AD38" s="355"/>
    </row>
    <row r="39" spans="2:30" ht="13.5">
      <c r="B39" s="475"/>
      <c r="C39" s="475"/>
      <c r="H39" s="355"/>
      <c r="R39" s="355"/>
      <c r="T39" s="355"/>
      <c r="V39" s="355"/>
      <c r="X39" s="355"/>
      <c r="Z39" s="355"/>
      <c r="AB39" s="475"/>
      <c r="AC39" s="475"/>
      <c r="AD39" s="355"/>
    </row>
    <row r="40" spans="8:30" ht="13.5">
      <c r="H40" s="355"/>
      <c r="AD40" s="355"/>
    </row>
    <row r="41" spans="5:50" ht="13.5">
      <c r="E41" s="355"/>
      <c r="G41" s="355"/>
      <c r="H41" s="355"/>
      <c r="I41" s="355"/>
      <c r="K41" s="355"/>
      <c r="M41" s="355"/>
      <c r="O41" s="355"/>
      <c r="Q41" s="355"/>
      <c r="R41" s="355"/>
      <c r="S41" s="355"/>
      <c r="T41" s="355"/>
      <c r="U41" s="355"/>
      <c r="V41" s="355"/>
      <c r="W41" s="355"/>
      <c r="X41" s="355"/>
      <c r="Y41" s="355"/>
      <c r="Z41" s="355"/>
      <c r="AA41" s="355"/>
      <c r="AB41" s="355"/>
      <c r="AC41" s="355"/>
      <c r="AD41" s="355"/>
      <c r="AE41" s="355"/>
      <c r="AF41" s="355"/>
      <c r="AG41" s="355"/>
      <c r="AH41" s="355"/>
      <c r="AI41" s="355"/>
      <c r="AJ41" s="355"/>
      <c r="AK41" s="355"/>
      <c r="AL41" s="355"/>
      <c r="AM41" s="355"/>
      <c r="AN41" s="355"/>
      <c r="AO41" s="355"/>
      <c r="AP41" s="355"/>
      <c r="AQ41" s="355"/>
      <c r="AR41" s="355"/>
      <c r="AS41" s="355"/>
      <c r="AT41" s="355"/>
      <c r="AU41" s="355"/>
      <c r="AV41" s="355"/>
      <c r="AW41" s="355"/>
      <c r="AX41" s="355"/>
    </row>
    <row r="42" spans="5:50" ht="13.5">
      <c r="E42" s="355"/>
      <c r="G42" s="355"/>
      <c r="H42" s="355"/>
      <c r="I42" s="355"/>
      <c r="K42" s="355"/>
      <c r="M42" s="355"/>
      <c r="O42" s="355"/>
      <c r="Q42" s="355"/>
      <c r="R42" s="355"/>
      <c r="S42" s="355"/>
      <c r="T42" s="355"/>
      <c r="U42" s="355"/>
      <c r="V42" s="355"/>
      <c r="W42" s="355"/>
      <c r="X42" s="355"/>
      <c r="Y42" s="355"/>
      <c r="Z42" s="355"/>
      <c r="AA42" s="355"/>
      <c r="AB42" s="355"/>
      <c r="AC42" s="355"/>
      <c r="AD42" s="355"/>
      <c r="AE42" s="355"/>
      <c r="AF42" s="355"/>
      <c r="AG42" s="355"/>
      <c r="AH42" s="355"/>
      <c r="AI42" s="355"/>
      <c r="AJ42" s="355"/>
      <c r="AK42" s="355"/>
      <c r="AL42" s="355"/>
      <c r="AM42" s="355"/>
      <c r="AN42" s="355"/>
      <c r="AO42" s="355"/>
      <c r="AP42" s="355"/>
      <c r="AQ42" s="355"/>
      <c r="AR42" s="355"/>
      <c r="AS42" s="355"/>
      <c r="AT42" s="355"/>
      <c r="AU42" s="355"/>
      <c r="AV42" s="355"/>
      <c r="AW42" s="355"/>
      <c r="AX42" s="355"/>
    </row>
  </sheetData>
  <mergeCells count="139">
    <mergeCell ref="F4:G4"/>
    <mergeCell ref="H4:I4"/>
    <mergeCell ref="AD4:AE4"/>
    <mergeCell ref="AD35:AE35"/>
    <mergeCell ref="AD31:AE31"/>
    <mergeCell ref="AD32:AE32"/>
    <mergeCell ref="AD33:AE33"/>
    <mergeCell ref="AD34:AE34"/>
    <mergeCell ref="Z33:AA33"/>
    <mergeCell ref="Z34:AA34"/>
    <mergeCell ref="AL4:AM4"/>
    <mergeCell ref="AN4:AO4"/>
    <mergeCell ref="AN31:AO31"/>
    <mergeCell ref="AN32:AO32"/>
    <mergeCell ref="AN33:AO33"/>
    <mergeCell ref="AN34:AO34"/>
    <mergeCell ref="AN35:AO35"/>
    <mergeCell ref="AN29:AO29"/>
    <mergeCell ref="Z4:AA4"/>
    <mergeCell ref="Z29:AA29"/>
    <mergeCell ref="Z31:AA31"/>
    <mergeCell ref="Z32:AA32"/>
    <mergeCell ref="X4:Y4"/>
    <mergeCell ref="X29:Y29"/>
    <mergeCell ref="X31:Y31"/>
    <mergeCell ref="X32:Y32"/>
    <mergeCell ref="V4:W4"/>
    <mergeCell ref="V29:W29"/>
    <mergeCell ref="V31:W31"/>
    <mergeCell ref="V32:W32"/>
    <mergeCell ref="L35:M35"/>
    <mergeCell ref="N35:O35"/>
    <mergeCell ref="T4:U4"/>
    <mergeCell ref="T29:U29"/>
    <mergeCell ref="T31:U31"/>
    <mergeCell ref="T32:U32"/>
    <mergeCell ref="T33:U33"/>
    <mergeCell ref="T34:U34"/>
    <mergeCell ref="T35:U35"/>
    <mergeCell ref="L34:M34"/>
    <mergeCell ref="D35:E35"/>
    <mergeCell ref="F35:G35"/>
    <mergeCell ref="J35:K35"/>
    <mergeCell ref="F34:G34"/>
    <mergeCell ref="H35:I35"/>
    <mergeCell ref="J34:K34"/>
    <mergeCell ref="F31:G31"/>
    <mergeCell ref="F32:G32"/>
    <mergeCell ref="D31:E31"/>
    <mergeCell ref="D32:E32"/>
    <mergeCell ref="P35:Q35"/>
    <mergeCell ref="P33:Q33"/>
    <mergeCell ref="D33:E33"/>
    <mergeCell ref="R32:S32"/>
    <mergeCell ref="F33:G33"/>
    <mergeCell ref="P34:Q34"/>
    <mergeCell ref="J33:K33"/>
    <mergeCell ref="N33:O33"/>
    <mergeCell ref="J32:K32"/>
    <mergeCell ref="D34:E34"/>
    <mergeCell ref="V35:W35"/>
    <mergeCell ref="V33:W33"/>
    <mergeCell ref="V34:W34"/>
    <mergeCell ref="R35:S35"/>
    <mergeCell ref="X33:Y33"/>
    <mergeCell ref="X34:Y34"/>
    <mergeCell ref="X35:Y35"/>
    <mergeCell ref="AJ35:AK35"/>
    <mergeCell ref="Z35:AA35"/>
    <mergeCell ref="AF33:AG33"/>
    <mergeCell ref="AF34:AG34"/>
    <mergeCell ref="AP4:AQ4"/>
    <mergeCell ref="AP31:AQ31"/>
    <mergeCell ref="AP32:AQ32"/>
    <mergeCell ref="AR4:AS4"/>
    <mergeCell ref="AR29:AS29"/>
    <mergeCell ref="AR31:AS31"/>
    <mergeCell ref="AR32:AS32"/>
    <mergeCell ref="AF31:AG31"/>
    <mergeCell ref="AF32:AG32"/>
    <mergeCell ref="AH35:AI35"/>
    <mergeCell ref="AF35:AG35"/>
    <mergeCell ref="AH34:AI34"/>
    <mergeCell ref="AJ31:AK31"/>
    <mergeCell ref="AJ32:AK32"/>
    <mergeCell ref="AJ33:AK33"/>
    <mergeCell ref="AJ34:AK34"/>
    <mergeCell ref="AX31:AY31"/>
    <mergeCell ref="AV32:AW32"/>
    <mergeCell ref="AL34:AM34"/>
    <mergeCell ref="AL35:AM35"/>
    <mergeCell ref="AL32:AM32"/>
    <mergeCell ref="AL33:AM33"/>
    <mergeCell ref="AL31:AM31"/>
    <mergeCell ref="AR35:AS35"/>
    <mergeCell ref="AR33:AS33"/>
    <mergeCell ref="AR34:AS34"/>
    <mergeCell ref="AX34:AY34"/>
    <mergeCell ref="AX35:AY35"/>
    <mergeCell ref="AT32:AU32"/>
    <mergeCell ref="AT34:AU34"/>
    <mergeCell ref="AV35:AW35"/>
    <mergeCell ref="AX32:AY32"/>
    <mergeCell ref="AV33:AW33"/>
    <mergeCell ref="AX33:AY33"/>
    <mergeCell ref="AT33:AU33"/>
    <mergeCell ref="AT35:AU35"/>
    <mergeCell ref="AT31:AU31"/>
    <mergeCell ref="AP34:AQ34"/>
    <mergeCell ref="AP35:AQ35"/>
    <mergeCell ref="AP33:AQ33"/>
    <mergeCell ref="R4:S4"/>
    <mergeCell ref="P29:Q29"/>
    <mergeCell ref="R29:S29"/>
    <mergeCell ref="AV34:AW34"/>
    <mergeCell ref="R33:S33"/>
    <mergeCell ref="R34:S34"/>
    <mergeCell ref="AV31:AW31"/>
    <mergeCell ref="AH31:AI31"/>
    <mergeCell ref="AH32:AI32"/>
    <mergeCell ref="AH33:AI33"/>
    <mergeCell ref="H33:I33"/>
    <mergeCell ref="H34:I34"/>
    <mergeCell ref="J4:K4"/>
    <mergeCell ref="P4:Q4"/>
    <mergeCell ref="N34:O34"/>
    <mergeCell ref="L31:M31"/>
    <mergeCell ref="L32:M32"/>
    <mergeCell ref="L33:M33"/>
    <mergeCell ref="N31:O31"/>
    <mergeCell ref="N32:O32"/>
    <mergeCell ref="H29:I29"/>
    <mergeCell ref="AD29:AE29"/>
    <mergeCell ref="H31:I31"/>
    <mergeCell ref="H32:I32"/>
    <mergeCell ref="J31:K31"/>
    <mergeCell ref="R31:S31"/>
    <mergeCell ref="P31:Q31"/>
    <mergeCell ref="P32:Q32"/>
  </mergeCells>
  <printOptions/>
  <pageMargins left="0.71" right="0.37" top="0.984251968503937" bottom="0.984251968503937" header="0.5118110236220472" footer="0.5118110236220472"/>
  <pageSetup blackAndWhite="1" fitToWidth="2" horizontalDpi="300" verticalDpi="300" orientation="portrait" paperSize="9" scale="80" r:id="rId2"/>
  <colBreaks count="3" manualBreakCount="3">
    <brk id="13" max="34" man="1"/>
    <brk id="27" max="65535" man="1"/>
    <brk id="39" max="3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M115"/>
  <sheetViews>
    <sheetView view="pageBreakPreview" zoomScale="75" zoomScaleSheetLayoutView="75" workbookViewId="0" topLeftCell="A1">
      <pane xSplit="7" ySplit="4" topLeftCell="H5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M10" sqref="M10"/>
    </sheetView>
  </sheetViews>
  <sheetFormatPr defaultColWidth="9.00390625" defaultRowHeight="13.5"/>
  <cols>
    <col min="1" max="1" width="2.25390625" style="312" customWidth="1"/>
    <col min="2" max="2" width="2.625" style="312" customWidth="1"/>
    <col min="3" max="3" width="3.625" style="312" customWidth="1"/>
    <col min="4" max="4" width="17.25390625" style="312" customWidth="1"/>
    <col min="5" max="5" width="2.625" style="312" customWidth="1"/>
    <col min="6" max="6" width="4.875" style="312" customWidth="1"/>
    <col min="7" max="7" width="4.875" style="312" hidden="1" customWidth="1"/>
    <col min="8" max="14" width="10.625" style="312" customWidth="1"/>
    <col min="15" max="25" width="10.25390625" style="312" customWidth="1"/>
    <col min="26" max="26" width="2.625" style="312" customWidth="1"/>
    <col min="27" max="27" width="3.625" style="312" customWidth="1"/>
    <col min="28" max="28" width="17.25390625" style="312" customWidth="1"/>
    <col min="29" max="29" width="2.625" style="312" customWidth="1"/>
    <col min="30" max="30" width="4.875" style="312" customWidth="1"/>
    <col min="31" max="32" width="10.375" style="312" customWidth="1"/>
    <col min="33" max="33" width="10.50390625" style="312" customWidth="1"/>
    <col min="34" max="34" width="10.875" style="312" customWidth="1"/>
    <col min="35" max="35" width="16.50390625" style="312" customWidth="1"/>
    <col min="36" max="36" width="4.00390625" style="312" customWidth="1"/>
    <col min="37" max="37" width="10.625" style="312" customWidth="1"/>
    <col min="38" max="38" width="10.00390625" style="312" bestFit="1" customWidth="1"/>
    <col min="39" max="16384" width="9.00390625" style="312" customWidth="1"/>
  </cols>
  <sheetData>
    <row r="1" spans="1:30" s="248" customFormat="1" ht="16.5" customHeight="1">
      <c r="A1" s="245"/>
      <c r="B1" s="246" t="s">
        <v>360</v>
      </c>
      <c r="C1" s="247"/>
      <c r="D1" s="247"/>
      <c r="E1" s="247"/>
      <c r="F1" s="247"/>
      <c r="G1" s="247"/>
      <c r="J1" s="247"/>
      <c r="Z1" s="246" t="s">
        <v>360</v>
      </c>
      <c r="AA1" s="247"/>
      <c r="AB1" s="246"/>
      <c r="AC1" s="247"/>
      <c r="AD1" s="247"/>
    </row>
    <row r="2" spans="1:35" s="248" customFormat="1" ht="17.25" customHeight="1" thickBot="1">
      <c r="A2" s="249"/>
      <c r="B2" s="250"/>
      <c r="C2" s="250"/>
      <c r="D2" s="250"/>
      <c r="E2" s="250"/>
      <c r="F2" s="250"/>
      <c r="G2" s="250"/>
      <c r="J2" s="250"/>
      <c r="M2" s="249"/>
      <c r="U2" s="249"/>
      <c r="V2" s="249"/>
      <c r="W2" s="249"/>
      <c r="X2" s="249"/>
      <c r="Y2" s="249" t="s">
        <v>0</v>
      </c>
      <c r="Z2" s="250"/>
      <c r="AA2" s="250"/>
      <c r="AB2" s="250"/>
      <c r="AC2" s="250"/>
      <c r="AD2" s="250"/>
      <c r="AF2" s="249"/>
      <c r="AH2" s="249"/>
      <c r="AI2" s="249" t="s">
        <v>0</v>
      </c>
    </row>
    <row r="3" spans="1:35" s="248" customFormat="1" ht="29.25" customHeight="1">
      <c r="A3" s="249"/>
      <c r="B3" s="251"/>
      <c r="C3" s="252"/>
      <c r="D3" s="252"/>
      <c r="E3" s="252"/>
      <c r="F3" s="253" t="s">
        <v>278</v>
      </c>
      <c r="G3" s="253"/>
      <c r="H3" s="254" t="s">
        <v>494</v>
      </c>
      <c r="I3" s="807"/>
      <c r="J3" s="807"/>
      <c r="K3" s="807"/>
      <c r="L3" s="807"/>
      <c r="M3" s="807"/>
      <c r="N3" s="807"/>
      <c r="O3" s="807"/>
      <c r="P3" s="807"/>
      <c r="Q3" s="807"/>
      <c r="R3" s="807"/>
      <c r="S3" s="807"/>
      <c r="T3" s="807"/>
      <c r="U3" s="807"/>
      <c r="V3" s="807"/>
      <c r="W3" s="807"/>
      <c r="X3" s="807"/>
      <c r="Y3" s="808"/>
      <c r="Z3" s="251"/>
      <c r="AA3" s="252"/>
      <c r="AB3" s="252"/>
      <c r="AC3" s="252"/>
      <c r="AD3" s="255" t="s">
        <v>278</v>
      </c>
      <c r="AE3" s="256"/>
      <c r="AF3" s="256"/>
      <c r="AG3" s="256"/>
      <c r="AH3" s="256"/>
      <c r="AI3" s="257"/>
    </row>
    <row r="4" spans="1:195" s="248" customFormat="1" ht="29.25" customHeight="1">
      <c r="A4" s="249"/>
      <c r="B4" s="258" t="s">
        <v>361</v>
      </c>
      <c r="C4" s="259"/>
      <c r="D4" s="259"/>
      <c r="E4" s="260"/>
      <c r="F4" s="261" t="s">
        <v>154</v>
      </c>
      <c r="G4" s="262"/>
      <c r="H4" s="263" t="s">
        <v>23</v>
      </c>
      <c r="I4" s="263" t="s">
        <v>24</v>
      </c>
      <c r="J4" s="264" t="s">
        <v>119</v>
      </c>
      <c r="K4" s="265" t="s">
        <v>25</v>
      </c>
      <c r="L4" s="263" t="s">
        <v>26</v>
      </c>
      <c r="M4" s="263" t="s">
        <v>27</v>
      </c>
      <c r="N4" s="266" t="s">
        <v>87</v>
      </c>
      <c r="O4" s="266" t="s">
        <v>103</v>
      </c>
      <c r="P4" s="263" t="s">
        <v>104</v>
      </c>
      <c r="Q4" s="263" t="s">
        <v>105</v>
      </c>
      <c r="R4" s="263" t="s">
        <v>106</v>
      </c>
      <c r="S4" s="263" t="s">
        <v>107</v>
      </c>
      <c r="T4" s="263" t="s">
        <v>108</v>
      </c>
      <c r="U4" s="266" t="s">
        <v>28</v>
      </c>
      <c r="V4" s="267" t="s">
        <v>29</v>
      </c>
      <c r="W4" s="266" t="s">
        <v>30</v>
      </c>
      <c r="X4" s="263" t="s">
        <v>31</v>
      </c>
      <c r="Y4" s="268" t="s">
        <v>32</v>
      </c>
      <c r="Z4" s="258" t="s">
        <v>362</v>
      </c>
      <c r="AA4" s="259"/>
      <c r="AB4" s="259"/>
      <c r="AC4" s="260"/>
      <c r="AD4" s="261" t="s">
        <v>154</v>
      </c>
      <c r="AE4" s="263" t="s">
        <v>33</v>
      </c>
      <c r="AF4" s="263" t="s">
        <v>34</v>
      </c>
      <c r="AG4" s="269" t="s">
        <v>235</v>
      </c>
      <c r="AH4" s="270" t="s">
        <v>236</v>
      </c>
      <c r="AI4" s="268" t="s">
        <v>19</v>
      </c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71"/>
      <c r="BK4" s="271"/>
      <c r="BL4" s="271"/>
      <c r="BM4" s="271"/>
      <c r="BN4" s="271"/>
      <c r="BO4" s="271"/>
      <c r="BP4" s="271"/>
      <c r="BQ4" s="271"/>
      <c r="BR4" s="271"/>
      <c r="BS4" s="271"/>
      <c r="BT4" s="271"/>
      <c r="BU4" s="271"/>
      <c r="BV4" s="271"/>
      <c r="BW4" s="271"/>
      <c r="BX4" s="271"/>
      <c r="BY4" s="271"/>
      <c r="BZ4" s="271"/>
      <c r="CA4" s="271"/>
      <c r="CB4" s="271"/>
      <c r="CC4" s="271"/>
      <c r="CD4" s="271"/>
      <c r="CE4" s="271"/>
      <c r="CF4" s="271"/>
      <c r="CG4" s="271"/>
      <c r="CH4" s="271"/>
      <c r="CI4" s="271"/>
      <c r="CJ4" s="271"/>
      <c r="CK4" s="271"/>
      <c r="CL4" s="271"/>
      <c r="CM4" s="271"/>
      <c r="CN4" s="271"/>
      <c r="CO4" s="271"/>
      <c r="CP4" s="271"/>
      <c r="CQ4" s="271"/>
      <c r="CR4" s="271"/>
      <c r="CS4" s="271"/>
      <c r="CT4" s="271"/>
      <c r="CU4" s="271"/>
      <c r="CV4" s="271"/>
      <c r="CW4" s="271"/>
      <c r="CX4" s="271"/>
      <c r="CY4" s="271"/>
      <c r="CZ4" s="271"/>
      <c r="DA4" s="271"/>
      <c r="DB4" s="271"/>
      <c r="DC4" s="271"/>
      <c r="DD4" s="271"/>
      <c r="DE4" s="271"/>
      <c r="DF4" s="271"/>
      <c r="DG4" s="271"/>
      <c r="DH4" s="271"/>
      <c r="DI4" s="271"/>
      <c r="DJ4" s="271"/>
      <c r="DK4" s="271"/>
      <c r="DL4" s="271"/>
      <c r="DM4" s="271"/>
      <c r="DN4" s="271"/>
      <c r="DO4" s="271"/>
      <c r="DP4" s="271"/>
      <c r="DQ4" s="271"/>
      <c r="DR4" s="271"/>
      <c r="DS4" s="271"/>
      <c r="DT4" s="271"/>
      <c r="DU4" s="271"/>
      <c r="DV4" s="271"/>
      <c r="DW4" s="271"/>
      <c r="DX4" s="271"/>
      <c r="DY4" s="271"/>
      <c r="DZ4" s="271"/>
      <c r="EA4" s="271"/>
      <c r="EB4" s="271"/>
      <c r="EC4" s="271"/>
      <c r="ED4" s="271"/>
      <c r="EE4" s="271"/>
      <c r="EF4" s="271"/>
      <c r="EG4" s="271"/>
      <c r="EH4" s="271"/>
      <c r="EI4" s="271"/>
      <c r="EJ4" s="271"/>
      <c r="EK4" s="271"/>
      <c r="EL4" s="271"/>
      <c r="EM4" s="271"/>
      <c r="EN4" s="271"/>
      <c r="EO4" s="271"/>
      <c r="EP4" s="271"/>
      <c r="EQ4" s="271"/>
      <c r="ER4" s="271"/>
      <c r="ES4" s="271"/>
      <c r="ET4" s="271"/>
      <c r="EU4" s="271"/>
      <c r="EV4" s="271"/>
      <c r="EW4" s="271"/>
      <c r="EX4" s="271"/>
      <c r="EY4" s="271"/>
      <c r="EZ4" s="271"/>
      <c r="FA4" s="271"/>
      <c r="FB4" s="271"/>
      <c r="FC4" s="271"/>
      <c r="FD4" s="271"/>
      <c r="FE4" s="271"/>
      <c r="FF4" s="271"/>
      <c r="FG4" s="271"/>
      <c r="FH4" s="271"/>
      <c r="FI4" s="271"/>
      <c r="FJ4" s="271"/>
      <c r="FK4" s="271"/>
      <c r="FL4" s="271"/>
      <c r="FM4" s="271"/>
      <c r="FN4" s="271"/>
      <c r="FO4" s="271"/>
      <c r="FP4" s="271"/>
      <c r="FQ4" s="271"/>
      <c r="FR4" s="271"/>
      <c r="FS4" s="271"/>
      <c r="FT4" s="271"/>
      <c r="FU4" s="271"/>
      <c r="FV4" s="271"/>
      <c r="FW4" s="271"/>
      <c r="FX4" s="271"/>
      <c r="FY4" s="271"/>
      <c r="FZ4" s="271"/>
      <c r="GA4" s="271"/>
      <c r="GB4" s="271"/>
      <c r="GC4" s="271"/>
      <c r="GD4" s="271"/>
      <c r="GE4" s="271"/>
      <c r="GF4" s="271"/>
      <c r="GG4" s="271"/>
      <c r="GH4" s="271"/>
      <c r="GI4" s="271"/>
      <c r="GJ4" s="271"/>
      <c r="GK4" s="271"/>
      <c r="GL4" s="271"/>
      <c r="GM4" s="271"/>
    </row>
    <row r="5" spans="2:35" s="249" customFormat="1" ht="24.75" customHeight="1">
      <c r="B5" s="272" t="s">
        <v>363</v>
      </c>
      <c r="C5" s="273" t="s">
        <v>364</v>
      </c>
      <c r="D5" s="274"/>
      <c r="E5" s="274"/>
      <c r="F5" s="275"/>
      <c r="G5" s="220"/>
      <c r="H5" s="276"/>
      <c r="I5" s="276"/>
      <c r="J5" s="277"/>
      <c r="K5" s="276"/>
      <c r="L5" s="276"/>
      <c r="M5" s="276"/>
      <c r="N5" s="278"/>
      <c r="O5" s="278"/>
      <c r="P5" s="276"/>
      <c r="Q5" s="276"/>
      <c r="R5" s="276"/>
      <c r="S5" s="276"/>
      <c r="T5" s="276"/>
      <c r="U5" s="279"/>
      <c r="V5" s="280"/>
      <c r="W5" s="278"/>
      <c r="X5" s="276"/>
      <c r="Y5" s="281"/>
      <c r="Z5" s="272" t="s">
        <v>363</v>
      </c>
      <c r="AA5" s="273" t="s">
        <v>364</v>
      </c>
      <c r="AB5" s="274"/>
      <c r="AC5" s="274"/>
      <c r="AD5" s="275"/>
      <c r="AE5" s="282"/>
      <c r="AF5" s="282"/>
      <c r="AG5" s="282"/>
      <c r="AH5" s="283"/>
      <c r="AI5" s="284"/>
    </row>
    <row r="6" spans="2:35" s="249" customFormat="1" ht="24.75" customHeight="1">
      <c r="B6" s="285"/>
      <c r="C6" s="286" t="s">
        <v>365</v>
      </c>
      <c r="D6" s="287" t="s">
        <v>366</v>
      </c>
      <c r="E6" s="221"/>
      <c r="F6" s="288"/>
      <c r="G6" s="288"/>
      <c r="H6" s="289">
        <v>3047800</v>
      </c>
      <c r="I6" s="290">
        <v>0</v>
      </c>
      <c r="J6" s="290">
        <v>98000</v>
      </c>
      <c r="K6" s="289">
        <v>359600</v>
      </c>
      <c r="L6" s="289">
        <v>306000</v>
      </c>
      <c r="M6" s="290">
        <v>140000</v>
      </c>
      <c r="N6" s="291">
        <v>0</v>
      </c>
      <c r="O6" s="279">
        <v>804800</v>
      </c>
      <c r="P6" s="290">
        <v>171100</v>
      </c>
      <c r="Q6" s="289">
        <v>521300</v>
      </c>
      <c r="R6" s="289">
        <v>0</v>
      </c>
      <c r="S6" s="289">
        <v>290800</v>
      </c>
      <c r="T6" s="289">
        <v>537900</v>
      </c>
      <c r="U6" s="291">
        <v>26000</v>
      </c>
      <c r="V6" s="292">
        <v>80100</v>
      </c>
      <c r="W6" s="279">
        <v>34800</v>
      </c>
      <c r="X6" s="290">
        <v>0</v>
      </c>
      <c r="Y6" s="293">
        <v>32700</v>
      </c>
      <c r="Z6" s="285"/>
      <c r="AA6" s="286" t="s">
        <v>365</v>
      </c>
      <c r="AB6" s="287" t="s">
        <v>366</v>
      </c>
      <c r="AC6" s="221"/>
      <c r="AD6" s="294"/>
      <c r="AE6" s="289">
        <v>13000</v>
      </c>
      <c r="AF6" s="289">
        <v>17800</v>
      </c>
      <c r="AG6" s="289">
        <v>395400</v>
      </c>
      <c r="AH6" s="279">
        <v>300000</v>
      </c>
      <c r="AI6" s="293">
        <v>7177100</v>
      </c>
    </row>
    <row r="7" spans="2:35" s="249" customFormat="1" ht="24.75" customHeight="1">
      <c r="B7" s="285"/>
      <c r="C7" s="286" t="s">
        <v>367</v>
      </c>
      <c r="D7" s="287" t="s">
        <v>368</v>
      </c>
      <c r="E7" s="221"/>
      <c r="F7" s="288"/>
      <c r="G7" s="288"/>
      <c r="H7" s="289">
        <v>57801</v>
      </c>
      <c r="I7" s="290">
        <v>0</v>
      </c>
      <c r="J7" s="290">
        <v>0</v>
      </c>
      <c r="K7" s="290">
        <v>0</v>
      </c>
      <c r="L7" s="290">
        <v>1286</v>
      </c>
      <c r="M7" s="290">
        <v>0</v>
      </c>
      <c r="N7" s="291">
        <v>0</v>
      </c>
      <c r="O7" s="279">
        <v>37963</v>
      </c>
      <c r="P7" s="289">
        <v>0</v>
      </c>
      <c r="Q7" s="289">
        <v>0</v>
      </c>
      <c r="R7" s="279">
        <v>0</v>
      </c>
      <c r="S7" s="289">
        <v>136776</v>
      </c>
      <c r="T7" s="289">
        <v>22600</v>
      </c>
      <c r="U7" s="291">
        <v>0</v>
      </c>
      <c r="V7" s="295">
        <v>6518</v>
      </c>
      <c r="W7" s="290">
        <v>0</v>
      </c>
      <c r="X7" s="290">
        <v>0</v>
      </c>
      <c r="Y7" s="293">
        <v>0</v>
      </c>
      <c r="Z7" s="285"/>
      <c r="AA7" s="286" t="s">
        <v>367</v>
      </c>
      <c r="AB7" s="287" t="s">
        <v>368</v>
      </c>
      <c r="AC7" s="221"/>
      <c r="AD7" s="294"/>
      <c r="AE7" s="289">
        <v>0</v>
      </c>
      <c r="AF7" s="289">
        <v>0</v>
      </c>
      <c r="AG7" s="289">
        <v>0</v>
      </c>
      <c r="AH7" s="279">
        <v>0</v>
      </c>
      <c r="AI7" s="293">
        <v>262944</v>
      </c>
    </row>
    <row r="8" spans="2:35" s="249" customFormat="1" ht="24.75" customHeight="1">
      <c r="B8" s="285"/>
      <c r="C8" s="286" t="s">
        <v>369</v>
      </c>
      <c r="D8" s="287" t="s">
        <v>370</v>
      </c>
      <c r="E8" s="221"/>
      <c r="F8" s="288"/>
      <c r="G8" s="288"/>
      <c r="H8" s="290">
        <v>0</v>
      </c>
      <c r="I8" s="290">
        <v>0</v>
      </c>
      <c r="J8" s="290">
        <v>0</v>
      </c>
      <c r="K8" s="290">
        <v>0</v>
      </c>
      <c r="L8" s="290">
        <v>0</v>
      </c>
      <c r="M8" s="290">
        <v>0</v>
      </c>
      <c r="N8" s="291">
        <v>0</v>
      </c>
      <c r="O8" s="290">
        <v>0</v>
      </c>
      <c r="P8" s="289">
        <v>0</v>
      </c>
      <c r="Q8" s="290">
        <v>0</v>
      </c>
      <c r="R8" s="279">
        <v>0</v>
      </c>
      <c r="S8" s="290">
        <v>0</v>
      </c>
      <c r="T8" s="290">
        <v>0</v>
      </c>
      <c r="U8" s="290">
        <v>0</v>
      </c>
      <c r="V8" s="290">
        <v>0</v>
      </c>
      <c r="W8" s="290">
        <v>0</v>
      </c>
      <c r="X8" s="290">
        <v>0</v>
      </c>
      <c r="Y8" s="296">
        <v>0</v>
      </c>
      <c r="Z8" s="285"/>
      <c r="AA8" s="286" t="s">
        <v>369</v>
      </c>
      <c r="AB8" s="287" t="s">
        <v>370</v>
      </c>
      <c r="AC8" s="221"/>
      <c r="AD8" s="294"/>
      <c r="AE8" s="289">
        <v>0</v>
      </c>
      <c r="AF8" s="289">
        <v>0</v>
      </c>
      <c r="AG8" s="289">
        <v>0</v>
      </c>
      <c r="AH8" s="279">
        <v>0</v>
      </c>
      <c r="AI8" s="293">
        <v>0</v>
      </c>
    </row>
    <row r="9" spans="2:35" s="249" customFormat="1" ht="24.75" customHeight="1">
      <c r="B9" s="285"/>
      <c r="C9" s="286" t="s">
        <v>371</v>
      </c>
      <c r="D9" s="287" t="s">
        <v>372</v>
      </c>
      <c r="E9" s="221"/>
      <c r="F9" s="288"/>
      <c r="G9" s="288"/>
      <c r="H9" s="289">
        <v>15049</v>
      </c>
      <c r="I9" s="289">
        <v>1779</v>
      </c>
      <c r="J9" s="290">
        <v>0</v>
      </c>
      <c r="K9" s="289">
        <v>36704</v>
      </c>
      <c r="L9" s="289">
        <v>5927</v>
      </c>
      <c r="M9" s="290">
        <v>2348</v>
      </c>
      <c r="N9" s="279">
        <v>11750</v>
      </c>
      <c r="O9" s="290">
        <v>0</v>
      </c>
      <c r="P9" s="289">
        <v>1095</v>
      </c>
      <c r="Q9" s="289">
        <v>525</v>
      </c>
      <c r="R9" s="289">
        <v>10084</v>
      </c>
      <c r="S9" s="289">
        <v>0</v>
      </c>
      <c r="T9" s="289">
        <v>26455</v>
      </c>
      <c r="U9" s="279">
        <v>768</v>
      </c>
      <c r="V9" s="290">
        <v>0</v>
      </c>
      <c r="W9" s="290">
        <v>0</v>
      </c>
      <c r="X9" s="290">
        <v>0</v>
      </c>
      <c r="Y9" s="296">
        <v>0</v>
      </c>
      <c r="Z9" s="285"/>
      <c r="AA9" s="286" t="s">
        <v>371</v>
      </c>
      <c r="AB9" s="287" t="s">
        <v>372</v>
      </c>
      <c r="AC9" s="221"/>
      <c r="AD9" s="294"/>
      <c r="AE9" s="289">
        <v>1120</v>
      </c>
      <c r="AF9" s="289">
        <v>0</v>
      </c>
      <c r="AG9" s="289">
        <v>8708</v>
      </c>
      <c r="AH9" s="279">
        <v>0</v>
      </c>
      <c r="AI9" s="293">
        <v>122312</v>
      </c>
    </row>
    <row r="10" spans="2:35" s="249" customFormat="1" ht="24.75" customHeight="1">
      <c r="B10" s="285"/>
      <c r="C10" s="286" t="s">
        <v>373</v>
      </c>
      <c r="D10" s="287" t="s">
        <v>374</v>
      </c>
      <c r="E10" s="221"/>
      <c r="F10" s="288"/>
      <c r="G10" s="288"/>
      <c r="H10" s="289">
        <v>164</v>
      </c>
      <c r="I10" s="290">
        <v>0</v>
      </c>
      <c r="J10" s="290">
        <v>0</v>
      </c>
      <c r="K10" s="289">
        <v>0</v>
      </c>
      <c r="L10" s="290">
        <v>0</v>
      </c>
      <c r="M10" s="290">
        <v>0</v>
      </c>
      <c r="N10" s="291">
        <v>0</v>
      </c>
      <c r="O10" s="290">
        <v>36</v>
      </c>
      <c r="P10" s="289">
        <v>0</v>
      </c>
      <c r="Q10" s="290">
        <v>0</v>
      </c>
      <c r="R10" s="289">
        <v>0</v>
      </c>
      <c r="S10" s="290">
        <v>0</v>
      </c>
      <c r="T10" s="290">
        <v>0</v>
      </c>
      <c r="U10" s="290">
        <v>0</v>
      </c>
      <c r="V10" s="290">
        <v>0</v>
      </c>
      <c r="W10" s="290">
        <v>0</v>
      </c>
      <c r="X10" s="290">
        <v>0</v>
      </c>
      <c r="Y10" s="296">
        <v>0</v>
      </c>
      <c r="Z10" s="285"/>
      <c r="AA10" s="286" t="s">
        <v>373</v>
      </c>
      <c r="AB10" s="287" t="s">
        <v>374</v>
      </c>
      <c r="AC10" s="221"/>
      <c r="AD10" s="294"/>
      <c r="AE10" s="290">
        <v>0</v>
      </c>
      <c r="AF10" s="290">
        <v>0</v>
      </c>
      <c r="AG10" s="290">
        <v>0</v>
      </c>
      <c r="AH10" s="290">
        <v>0</v>
      </c>
      <c r="AI10" s="293">
        <v>200</v>
      </c>
    </row>
    <row r="11" spans="2:35" s="249" customFormat="1" ht="24.75" customHeight="1">
      <c r="B11" s="285"/>
      <c r="C11" s="286" t="s">
        <v>375</v>
      </c>
      <c r="D11" s="287" t="s">
        <v>376</v>
      </c>
      <c r="E11" s="221"/>
      <c r="F11" s="288"/>
      <c r="G11" s="288"/>
      <c r="H11" s="289">
        <v>131196</v>
      </c>
      <c r="I11" s="290">
        <v>0</v>
      </c>
      <c r="J11" s="290">
        <v>0</v>
      </c>
      <c r="K11" s="289">
        <v>20000</v>
      </c>
      <c r="L11" s="290">
        <v>0</v>
      </c>
      <c r="M11" s="290">
        <v>0</v>
      </c>
      <c r="N11" s="291">
        <v>0</v>
      </c>
      <c r="O11" s="290">
        <v>23839</v>
      </c>
      <c r="P11" s="289">
        <v>0</v>
      </c>
      <c r="Q11" s="290">
        <v>0</v>
      </c>
      <c r="R11" s="279">
        <v>0</v>
      </c>
      <c r="S11" s="289">
        <v>154454</v>
      </c>
      <c r="T11" s="289">
        <v>63786</v>
      </c>
      <c r="U11" s="279">
        <v>1800</v>
      </c>
      <c r="V11" s="290">
        <v>0</v>
      </c>
      <c r="W11" s="290">
        <v>0</v>
      </c>
      <c r="X11" s="290">
        <v>0</v>
      </c>
      <c r="Y11" s="296">
        <v>0</v>
      </c>
      <c r="Z11" s="285"/>
      <c r="AA11" s="286" t="s">
        <v>375</v>
      </c>
      <c r="AB11" s="287" t="s">
        <v>376</v>
      </c>
      <c r="AC11" s="221"/>
      <c r="AD11" s="294"/>
      <c r="AE11" s="290">
        <v>0</v>
      </c>
      <c r="AF11" s="290">
        <v>0</v>
      </c>
      <c r="AG11" s="290">
        <v>5404</v>
      </c>
      <c r="AH11" s="290">
        <v>0</v>
      </c>
      <c r="AI11" s="293">
        <v>400479</v>
      </c>
    </row>
    <row r="12" spans="2:35" s="249" customFormat="1" ht="24.75" customHeight="1">
      <c r="B12" s="285"/>
      <c r="C12" s="286" t="s">
        <v>377</v>
      </c>
      <c r="D12" s="287" t="s">
        <v>378</v>
      </c>
      <c r="E12" s="221"/>
      <c r="F12" s="288"/>
      <c r="G12" s="288"/>
      <c r="H12" s="289">
        <v>545029</v>
      </c>
      <c r="I12" s="289">
        <v>65123</v>
      </c>
      <c r="J12" s="289">
        <v>8955</v>
      </c>
      <c r="K12" s="289">
        <v>80993</v>
      </c>
      <c r="L12" s="289">
        <v>216567</v>
      </c>
      <c r="M12" s="290">
        <v>0</v>
      </c>
      <c r="N12" s="279">
        <v>122211</v>
      </c>
      <c r="O12" s="279">
        <v>400902</v>
      </c>
      <c r="P12" s="289">
        <v>57123</v>
      </c>
      <c r="Q12" s="289">
        <v>130472</v>
      </c>
      <c r="R12" s="289">
        <v>673</v>
      </c>
      <c r="S12" s="289">
        <v>298101</v>
      </c>
      <c r="T12" s="289">
        <v>158325</v>
      </c>
      <c r="U12" s="279">
        <v>19924</v>
      </c>
      <c r="V12" s="295">
        <v>55518</v>
      </c>
      <c r="W12" s="279">
        <v>21480</v>
      </c>
      <c r="X12" s="289">
        <v>26660</v>
      </c>
      <c r="Y12" s="293">
        <v>18433</v>
      </c>
      <c r="Z12" s="285"/>
      <c r="AA12" s="286" t="s">
        <v>377</v>
      </c>
      <c r="AB12" s="287" t="s">
        <v>378</v>
      </c>
      <c r="AC12" s="221"/>
      <c r="AD12" s="294"/>
      <c r="AE12" s="289">
        <v>6491</v>
      </c>
      <c r="AF12" s="289">
        <v>0</v>
      </c>
      <c r="AG12" s="289">
        <v>85922</v>
      </c>
      <c r="AH12" s="290">
        <v>0</v>
      </c>
      <c r="AI12" s="293">
        <v>2318902</v>
      </c>
    </row>
    <row r="13" spans="2:35" s="249" customFormat="1" ht="24.75" customHeight="1">
      <c r="B13" s="285"/>
      <c r="C13" s="286" t="s">
        <v>379</v>
      </c>
      <c r="D13" s="287" t="s">
        <v>380</v>
      </c>
      <c r="E13" s="221"/>
      <c r="F13" s="288"/>
      <c r="G13" s="288"/>
      <c r="H13" s="290">
        <v>0</v>
      </c>
      <c r="I13" s="289">
        <v>40257</v>
      </c>
      <c r="J13" s="290">
        <v>0</v>
      </c>
      <c r="K13" s="289">
        <v>39880</v>
      </c>
      <c r="L13" s="289">
        <v>0</v>
      </c>
      <c r="M13" s="290">
        <v>0</v>
      </c>
      <c r="N13" s="291">
        <v>0</v>
      </c>
      <c r="O13" s="290">
        <v>0</v>
      </c>
      <c r="P13" s="289">
        <v>0</v>
      </c>
      <c r="Q13" s="290">
        <v>0</v>
      </c>
      <c r="R13" s="289">
        <v>91967</v>
      </c>
      <c r="S13" s="289">
        <v>48484</v>
      </c>
      <c r="T13" s="290">
        <v>0</v>
      </c>
      <c r="U13" s="290">
        <v>0</v>
      </c>
      <c r="V13" s="290">
        <v>0</v>
      </c>
      <c r="W13" s="290">
        <v>0</v>
      </c>
      <c r="X13" s="290">
        <v>0</v>
      </c>
      <c r="Y13" s="293">
        <v>0</v>
      </c>
      <c r="Z13" s="285"/>
      <c r="AA13" s="286" t="s">
        <v>379</v>
      </c>
      <c r="AB13" s="287" t="s">
        <v>380</v>
      </c>
      <c r="AC13" s="221"/>
      <c r="AD13" s="294"/>
      <c r="AE13" s="290">
        <v>0</v>
      </c>
      <c r="AF13" s="290">
        <v>0</v>
      </c>
      <c r="AG13" s="289">
        <v>0</v>
      </c>
      <c r="AH13" s="279">
        <v>51312</v>
      </c>
      <c r="AI13" s="293">
        <v>271900</v>
      </c>
    </row>
    <row r="14" spans="2:35" s="249" customFormat="1" ht="24.75" customHeight="1">
      <c r="B14" s="297"/>
      <c r="C14" s="298" t="s">
        <v>95</v>
      </c>
      <c r="D14" s="299"/>
      <c r="E14" s="299"/>
      <c r="F14" s="300" t="s">
        <v>381</v>
      </c>
      <c r="G14" s="286"/>
      <c r="H14" s="289">
        <v>3797039</v>
      </c>
      <c r="I14" s="289">
        <v>107159</v>
      </c>
      <c r="J14" s="289">
        <v>106955</v>
      </c>
      <c r="K14" s="289">
        <v>537177</v>
      </c>
      <c r="L14" s="289">
        <v>529780</v>
      </c>
      <c r="M14" s="289">
        <v>142348</v>
      </c>
      <c r="N14" s="279">
        <v>133961</v>
      </c>
      <c r="O14" s="289">
        <v>1267540</v>
      </c>
      <c r="P14" s="289">
        <v>229318</v>
      </c>
      <c r="Q14" s="289">
        <v>652297</v>
      </c>
      <c r="R14" s="289">
        <v>102724</v>
      </c>
      <c r="S14" s="289">
        <v>928615</v>
      </c>
      <c r="T14" s="289">
        <v>809066</v>
      </c>
      <c r="U14" s="289">
        <v>48492</v>
      </c>
      <c r="V14" s="289">
        <v>142136</v>
      </c>
      <c r="W14" s="289">
        <v>56280</v>
      </c>
      <c r="X14" s="289">
        <v>26660</v>
      </c>
      <c r="Y14" s="293">
        <v>51133</v>
      </c>
      <c r="Z14" s="297"/>
      <c r="AA14" s="298" t="s">
        <v>95</v>
      </c>
      <c r="AB14" s="299"/>
      <c r="AC14" s="299"/>
      <c r="AD14" s="300" t="s">
        <v>381</v>
      </c>
      <c r="AE14" s="289">
        <v>20611</v>
      </c>
      <c r="AF14" s="289">
        <v>17800</v>
      </c>
      <c r="AG14" s="289">
        <v>495434</v>
      </c>
      <c r="AH14" s="289">
        <v>351312</v>
      </c>
      <c r="AI14" s="293">
        <v>10553837</v>
      </c>
    </row>
    <row r="15" spans="2:35" s="249" customFormat="1" ht="24.75" customHeight="1">
      <c r="B15" s="301"/>
      <c r="C15" s="286" t="s">
        <v>382</v>
      </c>
      <c r="D15" s="302" t="s">
        <v>94</v>
      </c>
      <c r="E15" s="302"/>
      <c r="F15" s="288" t="s">
        <v>383</v>
      </c>
      <c r="G15" s="288"/>
      <c r="H15" s="290">
        <v>0</v>
      </c>
      <c r="I15" s="290">
        <v>0</v>
      </c>
      <c r="J15" s="290">
        <v>0</v>
      </c>
      <c r="K15" s="290">
        <v>0</v>
      </c>
      <c r="L15" s="290">
        <v>0</v>
      </c>
      <c r="M15" s="290">
        <v>0</v>
      </c>
      <c r="N15" s="291">
        <v>0</v>
      </c>
      <c r="O15" s="290">
        <v>0</v>
      </c>
      <c r="P15" s="289">
        <v>0</v>
      </c>
      <c r="Q15" s="290">
        <v>4453</v>
      </c>
      <c r="R15" s="289">
        <v>0</v>
      </c>
      <c r="S15" s="290">
        <v>0</v>
      </c>
      <c r="T15" s="290">
        <v>0</v>
      </c>
      <c r="U15" s="290">
        <v>0</v>
      </c>
      <c r="V15" s="290">
        <v>0</v>
      </c>
      <c r="W15" s="290">
        <v>0</v>
      </c>
      <c r="X15" s="290">
        <v>0</v>
      </c>
      <c r="Y15" s="293">
        <v>0</v>
      </c>
      <c r="Z15" s="301"/>
      <c r="AA15" s="286" t="s">
        <v>384</v>
      </c>
      <c r="AB15" s="302" t="s">
        <v>94</v>
      </c>
      <c r="AC15" s="302"/>
      <c r="AD15" s="294" t="s">
        <v>383</v>
      </c>
      <c r="AE15" s="290">
        <v>0</v>
      </c>
      <c r="AF15" s="290">
        <v>0</v>
      </c>
      <c r="AG15" s="290">
        <v>0</v>
      </c>
      <c r="AH15" s="290">
        <v>0</v>
      </c>
      <c r="AI15" s="296">
        <v>4453</v>
      </c>
    </row>
    <row r="16" spans="2:35" s="249" customFormat="1" ht="24.75" customHeight="1">
      <c r="B16" s="303"/>
      <c r="C16" s="286" t="s">
        <v>385</v>
      </c>
      <c r="D16" s="302" t="s">
        <v>462</v>
      </c>
      <c r="E16" s="302"/>
      <c r="F16" s="286" t="s">
        <v>495</v>
      </c>
      <c r="G16" s="286"/>
      <c r="H16" s="290">
        <v>0</v>
      </c>
      <c r="I16" s="290">
        <v>0</v>
      </c>
      <c r="J16" s="290">
        <v>0</v>
      </c>
      <c r="K16" s="290">
        <v>0</v>
      </c>
      <c r="L16" s="290">
        <v>0</v>
      </c>
      <c r="M16" s="290">
        <v>0</v>
      </c>
      <c r="N16" s="291">
        <v>0</v>
      </c>
      <c r="O16" s="290">
        <v>0</v>
      </c>
      <c r="P16" s="289">
        <v>0</v>
      </c>
      <c r="Q16" s="290">
        <v>0</v>
      </c>
      <c r="R16" s="279">
        <v>0</v>
      </c>
      <c r="S16" s="290">
        <v>0</v>
      </c>
      <c r="T16" s="290">
        <v>0</v>
      </c>
      <c r="U16" s="290">
        <v>0</v>
      </c>
      <c r="V16" s="290">
        <v>0</v>
      </c>
      <c r="W16" s="290">
        <v>0</v>
      </c>
      <c r="X16" s="290">
        <v>0</v>
      </c>
      <c r="Y16" s="293">
        <v>0</v>
      </c>
      <c r="Z16" s="303"/>
      <c r="AA16" s="286" t="s">
        <v>496</v>
      </c>
      <c r="AB16" s="302" t="s">
        <v>462</v>
      </c>
      <c r="AC16" s="302"/>
      <c r="AD16" s="300" t="s">
        <v>495</v>
      </c>
      <c r="AE16" s="290">
        <v>0</v>
      </c>
      <c r="AF16" s="290">
        <v>0</v>
      </c>
      <c r="AG16" s="290">
        <v>0</v>
      </c>
      <c r="AH16" s="290">
        <v>0</v>
      </c>
      <c r="AI16" s="304">
        <v>0</v>
      </c>
    </row>
    <row r="17" spans="2:35" s="249" customFormat="1" ht="24.75" customHeight="1">
      <c r="B17" s="297" t="s">
        <v>497</v>
      </c>
      <c r="C17" s="305"/>
      <c r="D17" s="305"/>
      <c r="E17" s="305"/>
      <c r="F17" s="288" t="s">
        <v>498</v>
      </c>
      <c r="G17" s="288"/>
      <c r="H17" s="289">
        <v>3797039</v>
      </c>
      <c r="I17" s="289">
        <v>107159</v>
      </c>
      <c r="J17" s="289">
        <v>106955</v>
      </c>
      <c r="K17" s="289">
        <v>537177</v>
      </c>
      <c r="L17" s="289">
        <v>529780</v>
      </c>
      <c r="M17" s="289">
        <v>142348</v>
      </c>
      <c r="N17" s="279">
        <v>133961</v>
      </c>
      <c r="O17" s="289">
        <v>1267540</v>
      </c>
      <c r="P17" s="289">
        <v>229318</v>
      </c>
      <c r="Q17" s="289">
        <v>647844</v>
      </c>
      <c r="R17" s="289">
        <v>102724</v>
      </c>
      <c r="S17" s="289">
        <v>928615</v>
      </c>
      <c r="T17" s="289">
        <v>809066</v>
      </c>
      <c r="U17" s="289">
        <v>48492</v>
      </c>
      <c r="V17" s="289">
        <v>142136</v>
      </c>
      <c r="W17" s="289">
        <v>56280</v>
      </c>
      <c r="X17" s="289">
        <v>26660</v>
      </c>
      <c r="Y17" s="293">
        <v>51133</v>
      </c>
      <c r="Z17" s="297" t="s">
        <v>497</v>
      </c>
      <c r="AA17" s="305"/>
      <c r="AB17" s="305"/>
      <c r="AC17" s="305"/>
      <c r="AD17" s="294" t="s">
        <v>498</v>
      </c>
      <c r="AE17" s="289">
        <v>20611</v>
      </c>
      <c r="AF17" s="289">
        <v>17800</v>
      </c>
      <c r="AG17" s="289">
        <v>495434</v>
      </c>
      <c r="AH17" s="289">
        <v>351312</v>
      </c>
      <c r="AI17" s="293">
        <v>10549384</v>
      </c>
    </row>
    <row r="18" spans="2:35" s="249" customFormat="1" ht="24.75" customHeight="1">
      <c r="B18" s="301" t="s">
        <v>499</v>
      </c>
      <c r="C18" s="287" t="s">
        <v>500</v>
      </c>
      <c r="D18" s="221"/>
      <c r="E18" s="221"/>
      <c r="F18" s="306"/>
      <c r="G18" s="220"/>
      <c r="H18" s="276"/>
      <c r="I18" s="276"/>
      <c r="J18" s="276"/>
      <c r="K18" s="276"/>
      <c r="L18" s="276"/>
      <c r="M18" s="276"/>
      <c r="N18" s="278"/>
      <c r="O18" s="278"/>
      <c r="P18" s="276"/>
      <c r="Q18" s="276"/>
      <c r="R18" s="276"/>
      <c r="S18" s="276"/>
      <c r="T18" s="276"/>
      <c r="U18" s="278"/>
      <c r="V18" s="295"/>
      <c r="W18" s="279"/>
      <c r="X18" s="289"/>
      <c r="Y18" s="293"/>
      <c r="Z18" s="301" t="s">
        <v>499</v>
      </c>
      <c r="AA18" s="287" t="s">
        <v>500</v>
      </c>
      <c r="AB18" s="221"/>
      <c r="AC18" s="221"/>
      <c r="AD18" s="306"/>
      <c r="AE18" s="289"/>
      <c r="AF18" s="289"/>
      <c r="AG18" s="289"/>
      <c r="AH18" s="279"/>
      <c r="AI18" s="293"/>
    </row>
    <row r="19" spans="2:35" s="249" customFormat="1" ht="24.75" customHeight="1">
      <c r="B19" s="301"/>
      <c r="C19" s="286" t="s">
        <v>501</v>
      </c>
      <c r="D19" s="287" t="s">
        <v>502</v>
      </c>
      <c r="E19" s="221"/>
      <c r="F19" s="288"/>
      <c r="G19" s="288"/>
      <c r="H19" s="289">
        <v>3403992</v>
      </c>
      <c r="I19" s="289">
        <v>1431240</v>
      </c>
      <c r="J19" s="289">
        <v>57685</v>
      </c>
      <c r="K19" s="289">
        <v>416008</v>
      </c>
      <c r="L19" s="289">
        <v>895742</v>
      </c>
      <c r="M19" s="289">
        <v>188315</v>
      </c>
      <c r="N19" s="279">
        <v>309702</v>
      </c>
      <c r="O19" s="279">
        <v>1067296</v>
      </c>
      <c r="P19" s="289">
        <v>181609</v>
      </c>
      <c r="Q19" s="289">
        <v>615833</v>
      </c>
      <c r="R19" s="289">
        <v>243015</v>
      </c>
      <c r="S19" s="289">
        <v>990899</v>
      </c>
      <c r="T19" s="289">
        <v>471485</v>
      </c>
      <c r="U19" s="279">
        <v>90748</v>
      </c>
      <c r="V19" s="295">
        <v>72892</v>
      </c>
      <c r="W19" s="279">
        <v>71411</v>
      </c>
      <c r="X19" s="289">
        <v>51242</v>
      </c>
      <c r="Y19" s="293">
        <v>189930</v>
      </c>
      <c r="Z19" s="301"/>
      <c r="AA19" s="286" t="s">
        <v>501</v>
      </c>
      <c r="AB19" s="287" t="s">
        <v>502</v>
      </c>
      <c r="AC19" s="221"/>
      <c r="AD19" s="294"/>
      <c r="AE19" s="289">
        <v>21569</v>
      </c>
      <c r="AF19" s="289">
        <v>12612</v>
      </c>
      <c r="AG19" s="289">
        <v>191158</v>
      </c>
      <c r="AH19" s="279">
        <v>468615</v>
      </c>
      <c r="AI19" s="293">
        <v>11442998</v>
      </c>
    </row>
    <row r="20" spans="2:35" s="249" customFormat="1" ht="24.75" customHeight="1">
      <c r="B20" s="285"/>
      <c r="C20" s="288"/>
      <c r="D20" s="305" t="s">
        <v>503</v>
      </c>
      <c r="E20" s="307"/>
      <c r="F20" s="288"/>
      <c r="G20" s="288"/>
      <c r="H20" s="289">
        <v>147475</v>
      </c>
      <c r="I20" s="289">
        <v>51637</v>
      </c>
      <c r="J20" s="290">
        <v>0</v>
      </c>
      <c r="K20" s="289">
        <v>11864</v>
      </c>
      <c r="L20" s="289">
        <v>44718</v>
      </c>
      <c r="M20" s="289">
        <v>13847</v>
      </c>
      <c r="N20" s="279">
        <v>5305</v>
      </c>
      <c r="O20" s="279">
        <v>48010</v>
      </c>
      <c r="P20" s="289">
        <v>23142</v>
      </c>
      <c r="Q20" s="290">
        <v>0</v>
      </c>
      <c r="R20" s="290">
        <v>30208</v>
      </c>
      <c r="S20" s="290">
        <v>0</v>
      </c>
      <c r="T20" s="289">
        <v>25545</v>
      </c>
      <c r="U20" s="290">
        <v>0</v>
      </c>
      <c r="V20" s="290">
        <v>0</v>
      </c>
      <c r="W20" s="290">
        <v>0</v>
      </c>
      <c r="X20" s="290">
        <v>0</v>
      </c>
      <c r="Y20" s="293">
        <v>0</v>
      </c>
      <c r="Z20" s="285"/>
      <c r="AA20" s="288"/>
      <c r="AB20" s="305" t="s">
        <v>503</v>
      </c>
      <c r="AC20" s="307"/>
      <c r="AD20" s="294"/>
      <c r="AE20" s="290">
        <v>0</v>
      </c>
      <c r="AF20" s="290">
        <v>0</v>
      </c>
      <c r="AG20" s="289">
        <v>5652</v>
      </c>
      <c r="AH20" s="290">
        <v>0</v>
      </c>
      <c r="AI20" s="293">
        <v>407403</v>
      </c>
    </row>
    <row r="21" spans="2:35" s="249" customFormat="1" ht="24.75" customHeight="1">
      <c r="B21" s="285"/>
      <c r="C21" s="286" t="s">
        <v>504</v>
      </c>
      <c r="D21" s="287" t="s">
        <v>505</v>
      </c>
      <c r="E21" s="221"/>
      <c r="F21" s="288"/>
      <c r="G21" s="288"/>
      <c r="H21" s="289">
        <v>3373461</v>
      </c>
      <c r="I21" s="289">
        <v>373948</v>
      </c>
      <c r="J21" s="289">
        <v>108801</v>
      </c>
      <c r="K21" s="289">
        <v>436829</v>
      </c>
      <c r="L21" s="289">
        <v>442271</v>
      </c>
      <c r="M21" s="289">
        <v>269962</v>
      </c>
      <c r="N21" s="279">
        <v>101897</v>
      </c>
      <c r="O21" s="279">
        <v>875361</v>
      </c>
      <c r="P21" s="289">
        <v>377831</v>
      </c>
      <c r="Q21" s="289">
        <v>468203</v>
      </c>
      <c r="R21" s="289">
        <v>383081</v>
      </c>
      <c r="S21" s="289">
        <v>203889</v>
      </c>
      <c r="T21" s="289">
        <v>521560</v>
      </c>
      <c r="U21" s="279">
        <v>1006</v>
      </c>
      <c r="V21" s="295">
        <v>211166</v>
      </c>
      <c r="W21" s="279">
        <v>29503</v>
      </c>
      <c r="X21" s="289">
        <v>70988</v>
      </c>
      <c r="Y21" s="293">
        <v>25078</v>
      </c>
      <c r="Z21" s="285"/>
      <c r="AA21" s="286" t="s">
        <v>504</v>
      </c>
      <c r="AB21" s="287" t="s">
        <v>505</v>
      </c>
      <c r="AC21" s="221"/>
      <c r="AD21" s="294"/>
      <c r="AE21" s="289">
        <v>70132</v>
      </c>
      <c r="AF21" s="289">
        <v>42663</v>
      </c>
      <c r="AG21" s="289">
        <v>893333</v>
      </c>
      <c r="AH21" s="279">
        <v>63138</v>
      </c>
      <c r="AI21" s="293">
        <v>9344101</v>
      </c>
    </row>
    <row r="22" spans="2:35" s="249" customFormat="1" ht="24.75" customHeight="1">
      <c r="B22" s="308"/>
      <c r="C22" s="286" t="s">
        <v>506</v>
      </c>
      <c r="D22" s="302" t="s">
        <v>507</v>
      </c>
      <c r="E22" s="309"/>
      <c r="F22" s="310"/>
      <c r="G22" s="311"/>
      <c r="H22" s="290">
        <v>0</v>
      </c>
      <c r="I22" s="290">
        <v>0</v>
      </c>
      <c r="J22" s="290">
        <v>0</v>
      </c>
      <c r="K22" s="290">
        <v>0</v>
      </c>
      <c r="L22" s="290">
        <v>0</v>
      </c>
      <c r="M22" s="290">
        <v>0</v>
      </c>
      <c r="N22" s="291">
        <v>0</v>
      </c>
      <c r="O22" s="290">
        <v>0</v>
      </c>
      <c r="P22" s="289">
        <v>0</v>
      </c>
      <c r="Q22" s="290">
        <v>0</v>
      </c>
      <c r="R22" s="289">
        <v>0</v>
      </c>
      <c r="S22" s="290">
        <v>0</v>
      </c>
      <c r="T22" s="290">
        <v>0</v>
      </c>
      <c r="U22" s="290">
        <v>0</v>
      </c>
      <c r="V22" s="290">
        <v>0</v>
      </c>
      <c r="W22" s="290">
        <v>0</v>
      </c>
      <c r="X22" s="290">
        <v>0</v>
      </c>
      <c r="Y22" s="293">
        <v>0</v>
      </c>
      <c r="Z22" s="308"/>
      <c r="AA22" s="286" t="s">
        <v>506</v>
      </c>
      <c r="AB22" s="302" t="s">
        <v>507</v>
      </c>
      <c r="AC22" s="309"/>
      <c r="AD22" s="310"/>
      <c r="AE22" s="290">
        <v>0</v>
      </c>
      <c r="AF22" s="290">
        <v>0</v>
      </c>
      <c r="AG22" s="290">
        <v>0</v>
      </c>
      <c r="AH22" s="290">
        <v>0</v>
      </c>
      <c r="AI22" s="293">
        <v>0</v>
      </c>
    </row>
    <row r="23" spans="2:35" s="249" customFormat="1" ht="24.75" customHeight="1">
      <c r="B23" s="285"/>
      <c r="C23" s="286" t="s">
        <v>508</v>
      </c>
      <c r="D23" s="287" t="s">
        <v>509</v>
      </c>
      <c r="E23" s="221"/>
      <c r="F23" s="288"/>
      <c r="G23" s="288"/>
      <c r="H23" s="290">
        <v>0</v>
      </c>
      <c r="I23" s="290">
        <v>0</v>
      </c>
      <c r="J23" s="290">
        <v>0</v>
      </c>
      <c r="K23" s="290">
        <v>0</v>
      </c>
      <c r="L23" s="290">
        <v>0</v>
      </c>
      <c r="M23" s="290">
        <v>0</v>
      </c>
      <c r="N23" s="291">
        <v>0</v>
      </c>
      <c r="O23" s="290">
        <v>0</v>
      </c>
      <c r="P23" s="289">
        <v>0</v>
      </c>
      <c r="Q23" s="290">
        <v>0</v>
      </c>
      <c r="R23" s="279">
        <v>0</v>
      </c>
      <c r="S23" s="290">
        <v>0</v>
      </c>
      <c r="T23" s="290">
        <v>0</v>
      </c>
      <c r="U23" s="290">
        <v>0</v>
      </c>
      <c r="V23" s="290">
        <v>0</v>
      </c>
      <c r="W23" s="290">
        <v>0</v>
      </c>
      <c r="X23" s="290">
        <v>0</v>
      </c>
      <c r="Y23" s="293">
        <v>0</v>
      </c>
      <c r="Z23" s="285"/>
      <c r="AA23" s="286" t="s">
        <v>508</v>
      </c>
      <c r="AB23" s="287" t="s">
        <v>509</v>
      </c>
      <c r="AC23" s="221"/>
      <c r="AD23" s="294"/>
      <c r="AE23" s="290">
        <v>0</v>
      </c>
      <c r="AF23" s="290">
        <v>0</v>
      </c>
      <c r="AG23" s="290">
        <v>0</v>
      </c>
      <c r="AH23" s="290">
        <v>0</v>
      </c>
      <c r="AI23" s="293">
        <v>0</v>
      </c>
    </row>
    <row r="24" spans="2:35" s="249" customFormat="1" ht="24.75" customHeight="1">
      <c r="B24" s="285"/>
      <c r="C24" s="286" t="s">
        <v>510</v>
      </c>
      <c r="D24" s="287" t="s">
        <v>511</v>
      </c>
      <c r="E24" s="221"/>
      <c r="F24" s="288"/>
      <c r="G24" s="288"/>
      <c r="H24" s="290">
        <v>10076</v>
      </c>
      <c r="I24" s="290">
        <v>0</v>
      </c>
      <c r="J24" s="290">
        <v>0</v>
      </c>
      <c r="K24" s="290">
        <v>0</v>
      </c>
      <c r="L24" s="290">
        <v>0</v>
      </c>
      <c r="M24" s="290">
        <v>0</v>
      </c>
      <c r="N24" s="291">
        <v>0</v>
      </c>
      <c r="O24" s="279">
        <v>6575</v>
      </c>
      <c r="P24" s="289">
        <v>0</v>
      </c>
      <c r="Q24" s="290">
        <v>0</v>
      </c>
      <c r="R24" s="279">
        <v>0</v>
      </c>
      <c r="S24" s="289">
        <v>0</v>
      </c>
      <c r="T24" s="290">
        <v>0</v>
      </c>
      <c r="U24" s="290">
        <v>96</v>
      </c>
      <c r="V24" s="290">
        <v>0</v>
      </c>
      <c r="W24" s="290">
        <v>0</v>
      </c>
      <c r="X24" s="290">
        <v>0</v>
      </c>
      <c r="Y24" s="296">
        <v>249</v>
      </c>
      <c r="Z24" s="285"/>
      <c r="AA24" s="286" t="s">
        <v>510</v>
      </c>
      <c r="AB24" s="287" t="s">
        <v>511</v>
      </c>
      <c r="AC24" s="221"/>
      <c r="AD24" s="294"/>
      <c r="AE24" s="290">
        <v>0</v>
      </c>
      <c r="AF24" s="289">
        <v>1225</v>
      </c>
      <c r="AG24" s="289">
        <v>7366</v>
      </c>
      <c r="AH24" s="279">
        <v>0</v>
      </c>
      <c r="AI24" s="293">
        <v>25587</v>
      </c>
    </row>
    <row r="25" spans="2:38" s="249" customFormat="1" ht="24.75" customHeight="1">
      <c r="B25" s="297"/>
      <c r="C25" s="298" t="s">
        <v>95</v>
      </c>
      <c r="D25" s="299"/>
      <c r="E25" s="299"/>
      <c r="F25" s="288" t="s">
        <v>386</v>
      </c>
      <c r="G25" s="288"/>
      <c r="H25" s="289">
        <v>6787529</v>
      </c>
      <c r="I25" s="289">
        <v>1805188</v>
      </c>
      <c r="J25" s="289">
        <v>166486</v>
      </c>
      <c r="K25" s="289">
        <v>852837</v>
      </c>
      <c r="L25" s="289">
        <v>1338013</v>
      </c>
      <c r="M25" s="289">
        <v>458277</v>
      </c>
      <c r="N25" s="279">
        <v>411599</v>
      </c>
      <c r="O25" s="289">
        <v>1949232</v>
      </c>
      <c r="P25" s="289">
        <v>559440</v>
      </c>
      <c r="Q25" s="289">
        <v>1084036</v>
      </c>
      <c r="R25" s="289">
        <v>626096</v>
      </c>
      <c r="S25" s="289">
        <v>1194788</v>
      </c>
      <c r="T25" s="289">
        <v>993045</v>
      </c>
      <c r="U25" s="289">
        <v>91850</v>
      </c>
      <c r="V25" s="289">
        <v>284058</v>
      </c>
      <c r="W25" s="289">
        <v>100914</v>
      </c>
      <c r="X25" s="289">
        <v>122230</v>
      </c>
      <c r="Y25" s="293">
        <v>215257</v>
      </c>
      <c r="Z25" s="297"/>
      <c r="AA25" s="298" t="s">
        <v>95</v>
      </c>
      <c r="AB25" s="299"/>
      <c r="AC25" s="299"/>
      <c r="AD25" s="294" t="s">
        <v>386</v>
      </c>
      <c r="AE25" s="289">
        <v>91701</v>
      </c>
      <c r="AF25" s="289">
        <v>56500</v>
      </c>
      <c r="AG25" s="289">
        <v>1091857</v>
      </c>
      <c r="AH25" s="289">
        <v>531753</v>
      </c>
      <c r="AI25" s="293">
        <v>20812686</v>
      </c>
      <c r="AL25" s="312"/>
    </row>
    <row r="26" spans="2:36" ht="24.75" customHeight="1">
      <c r="B26" s="313" t="s">
        <v>387</v>
      </c>
      <c r="C26" s="314" t="s">
        <v>388</v>
      </c>
      <c r="D26" s="315"/>
      <c r="E26" s="315"/>
      <c r="F26" s="316"/>
      <c r="G26" s="317"/>
      <c r="H26" s="318">
        <v>2990490</v>
      </c>
      <c r="I26" s="318">
        <v>1698029</v>
      </c>
      <c r="J26" s="318">
        <v>59531</v>
      </c>
      <c r="K26" s="318">
        <v>315660</v>
      </c>
      <c r="L26" s="318">
        <v>808233</v>
      </c>
      <c r="M26" s="318">
        <v>315929</v>
      </c>
      <c r="N26" s="319">
        <v>277638</v>
      </c>
      <c r="O26" s="318">
        <v>681692</v>
      </c>
      <c r="P26" s="318">
        <v>330122</v>
      </c>
      <c r="Q26" s="318">
        <v>436192</v>
      </c>
      <c r="R26" s="318">
        <v>523372</v>
      </c>
      <c r="S26" s="318">
        <v>266173</v>
      </c>
      <c r="T26" s="318">
        <v>183979</v>
      </c>
      <c r="U26" s="318">
        <v>43358</v>
      </c>
      <c r="V26" s="318">
        <v>141922</v>
      </c>
      <c r="W26" s="318">
        <v>44634</v>
      </c>
      <c r="X26" s="318">
        <v>95570</v>
      </c>
      <c r="Y26" s="320">
        <v>164124</v>
      </c>
      <c r="Z26" s="313" t="s">
        <v>387</v>
      </c>
      <c r="AA26" s="314" t="s">
        <v>388</v>
      </c>
      <c r="AB26" s="315"/>
      <c r="AC26" s="315"/>
      <c r="AD26" s="316"/>
      <c r="AE26" s="318">
        <v>71090</v>
      </c>
      <c r="AF26" s="318">
        <v>38700</v>
      </c>
      <c r="AG26" s="318">
        <v>596423</v>
      </c>
      <c r="AH26" s="318">
        <v>180441</v>
      </c>
      <c r="AI26" s="320">
        <v>10263302</v>
      </c>
      <c r="AJ26" s="249"/>
    </row>
    <row r="27" spans="2:38" s="332" customFormat="1" ht="24.75" customHeight="1">
      <c r="B27" s="321"/>
      <c r="C27" s="322" t="s">
        <v>389</v>
      </c>
      <c r="D27" s="322"/>
      <c r="E27" s="323"/>
      <c r="F27" s="324" t="s">
        <v>390</v>
      </c>
      <c r="G27" s="325"/>
      <c r="H27" s="326"/>
      <c r="I27" s="326"/>
      <c r="J27" s="326"/>
      <c r="K27" s="326"/>
      <c r="L27" s="326"/>
      <c r="M27" s="326"/>
      <c r="N27" s="327"/>
      <c r="O27" s="327"/>
      <c r="P27" s="326"/>
      <c r="Q27" s="326"/>
      <c r="R27" s="326"/>
      <c r="S27" s="326"/>
      <c r="T27" s="326"/>
      <c r="U27" s="327"/>
      <c r="V27" s="328"/>
      <c r="W27" s="329"/>
      <c r="X27" s="330"/>
      <c r="Y27" s="331"/>
      <c r="Z27" s="321"/>
      <c r="AA27" s="322" t="s">
        <v>389</v>
      </c>
      <c r="AB27" s="322"/>
      <c r="AC27" s="323"/>
      <c r="AD27" s="324" t="s">
        <v>390</v>
      </c>
      <c r="AE27" s="330"/>
      <c r="AF27" s="330"/>
      <c r="AG27" s="330"/>
      <c r="AH27" s="329"/>
      <c r="AI27" s="331"/>
      <c r="AJ27" s="249"/>
      <c r="AK27" s="249"/>
      <c r="AL27" s="312"/>
    </row>
    <row r="28" spans="2:38" s="249" customFormat="1" ht="24.75" customHeight="1">
      <c r="B28" s="301" t="s">
        <v>391</v>
      </c>
      <c r="C28" s="287" t="s">
        <v>392</v>
      </c>
      <c r="D28" s="287"/>
      <c r="E28" s="287"/>
      <c r="F28" s="333"/>
      <c r="G28" s="334"/>
      <c r="H28" s="276"/>
      <c r="I28" s="276"/>
      <c r="J28" s="276"/>
      <c r="K28" s="276"/>
      <c r="L28" s="276"/>
      <c r="M28" s="276"/>
      <c r="N28" s="278"/>
      <c r="O28" s="278"/>
      <c r="P28" s="276"/>
      <c r="Q28" s="276"/>
      <c r="R28" s="276"/>
      <c r="S28" s="276"/>
      <c r="T28" s="276"/>
      <c r="U28" s="278"/>
      <c r="V28" s="335"/>
      <c r="W28" s="279"/>
      <c r="X28" s="289"/>
      <c r="Y28" s="293"/>
      <c r="Z28" s="301" t="s">
        <v>391</v>
      </c>
      <c r="AA28" s="287" t="s">
        <v>392</v>
      </c>
      <c r="AB28" s="287"/>
      <c r="AC28" s="287"/>
      <c r="AD28" s="333"/>
      <c r="AE28" s="289"/>
      <c r="AF28" s="289"/>
      <c r="AG28" s="289"/>
      <c r="AH28" s="279"/>
      <c r="AI28" s="293"/>
      <c r="AL28" s="312"/>
    </row>
    <row r="29" spans="2:38" s="249" customFormat="1" ht="24.75" customHeight="1">
      <c r="B29" s="301"/>
      <c r="C29" s="286" t="s">
        <v>393</v>
      </c>
      <c r="D29" s="305" t="s">
        <v>394</v>
      </c>
      <c r="E29" s="305"/>
      <c r="F29" s="286"/>
      <c r="G29" s="286"/>
      <c r="H29" s="289">
        <v>1471211</v>
      </c>
      <c r="I29" s="289">
        <v>1237717</v>
      </c>
      <c r="J29" s="289">
        <v>57232</v>
      </c>
      <c r="K29" s="289">
        <v>304387</v>
      </c>
      <c r="L29" s="289">
        <v>354268</v>
      </c>
      <c r="M29" s="279">
        <v>307821</v>
      </c>
      <c r="N29" s="279">
        <v>267815</v>
      </c>
      <c r="O29" s="279">
        <v>569766</v>
      </c>
      <c r="P29" s="289">
        <v>738</v>
      </c>
      <c r="Q29" s="289">
        <v>413056</v>
      </c>
      <c r="R29" s="289">
        <v>33842</v>
      </c>
      <c r="S29" s="289">
        <v>141839</v>
      </c>
      <c r="T29" s="289">
        <v>34693</v>
      </c>
      <c r="U29" s="279">
        <v>40108</v>
      </c>
      <c r="V29" s="295">
        <v>140981</v>
      </c>
      <c r="W29" s="290">
        <v>0</v>
      </c>
      <c r="X29" s="289">
        <v>12862</v>
      </c>
      <c r="Y29" s="296">
        <v>21694</v>
      </c>
      <c r="Z29" s="301"/>
      <c r="AA29" s="286" t="s">
        <v>393</v>
      </c>
      <c r="AB29" s="305" t="s">
        <v>394</v>
      </c>
      <c r="AC29" s="305"/>
      <c r="AD29" s="300"/>
      <c r="AE29" s="289">
        <v>71090</v>
      </c>
      <c r="AF29" s="290">
        <v>0</v>
      </c>
      <c r="AG29" s="289">
        <v>49574</v>
      </c>
      <c r="AH29" s="279">
        <v>0</v>
      </c>
      <c r="AI29" s="293">
        <v>5530694</v>
      </c>
      <c r="AL29" s="312"/>
    </row>
    <row r="30" spans="2:38" s="249" customFormat="1" ht="24.75" customHeight="1">
      <c r="B30" s="285"/>
      <c r="C30" s="286" t="s">
        <v>395</v>
      </c>
      <c r="D30" s="305" t="s">
        <v>396</v>
      </c>
      <c r="E30" s="307"/>
      <c r="F30" s="288"/>
      <c r="G30" s="288"/>
      <c r="H30" s="289">
        <v>1398306</v>
      </c>
      <c r="I30" s="290">
        <v>426517</v>
      </c>
      <c r="J30" s="290">
        <v>0</v>
      </c>
      <c r="K30" s="290">
        <v>0</v>
      </c>
      <c r="L30" s="290">
        <v>0</v>
      </c>
      <c r="M30" s="290">
        <v>0</v>
      </c>
      <c r="N30" s="279">
        <v>0</v>
      </c>
      <c r="O30" s="290">
        <v>0</v>
      </c>
      <c r="P30" s="289">
        <v>236290</v>
      </c>
      <c r="Q30" s="289">
        <v>0</v>
      </c>
      <c r="R30" s="289">
        <v>147113</v>
      </c>
      <c r="S30" s="290">
        <v>0</v>
      </c>
      <c r="T30" s="290">
        <v>0</v>
      </c>
      <c r="U30" s="290">
        <v>0</v>
      </c>
      <c r="V30" s="290">
        <v>0</v>
      </c>
      <c r="W30" s="279">
        <v>31960</v>
      </c>
      <c r="X30" s="289">
        <v>81541</v>
      </c>
      <c r="Y30" s="293">
        <v>94888</v>
      </c>
      <c r="Z30" s="285"/>
      <c r="AA30" s="286" t="s">
        <v>395</v>
      </c>
      <c r="AB30" s="305" t="s">
        <v>396</v>
      </c>
      <c r="AC30" s="307"/>
      <c r="AD30" s="294"/>
      <c r="AE30" s="290">
        <v>0</v>
      </c>
      <c r="AF30" s="289">
        <v>38041</v>
      </c>
      <c r="AG30" s="289">
        <v>289049</v>
      </c>
      <c r="AH30" s="290">
        <v>100569</v>
      </c>
      <c r="AI30" s="293">
        <v>2844274</v>
      </c>
      <c r="AL30" s="312"/>
    </row>
    <row r="31" spans="2:38" s="249" customFormat="1" ht="24.75" customHeight="1">
      <c r="B31" s="285"/>
      <c r="C31" s="286" t="s">
        <v>397</v>
      </c>
      <c r="D31" s="305" t="s">
        <v>398</v>
      </c>
      <c r="E31" s="307"/>
      <c r="F31" s="288"/>
      <c r="G31" s="288"/>
      <c r="H31" s="290">
        <v>0</v>
      </c>
      <c r="I31" s="290">
        <v>0</v>
      </c>
      <c r="J31" s="290">
        <v>0</v>
      </c>
      <c r="K31" s="290">
        <v>0</v>
      </c>
      <c r="L31" s="290">
        <v>0</v>
      </c>
      <c r="M31" s="290">
        <v>0</v>
      </c>
      <c r="N31" s="291">
        <v>0</v>
      </c>
      <c r="O31" s="290">
        <v>0</v>
      </c>
      <c r="P31" s="289">
        <v>0</v>
      </c>
      <c r="Q31" s="290">
        <v>0</v>
      </c>
      <c r="R31" s="289">
        <v>0</v>
      </c>
      <c r="S31" s="290">
        <v>0</v>
      </c>
      <c r="T31" s="290">
        <v>0</v>
      </c>
      <c r="U31" s="290">
        <v>0</v>
      </c>
      <c r="V31" s="290">
        <v>0</v>
      </c>
      <c r="W31" s="290">
        <v>0</v>
      </c>
      <c r="X31" s="290">
        <v>0</v>
      </c>
      <c r="Y31" s="296">
        <v>0</v>
      </c>
      <c r="Z31" s="285"/>
      <c r="AA31" s="286" t="s">
        <v>397</v>
      </c>
      <c r="AB31" s="305" t="s">
        <v>398</v>
      </c>
      <c r="AC31" s="307"/>
      <c r="AD31" s="294"/>
      <c r="AE31" s="290">
        <v>0</v>
      </c>
      <c r="AF31" s="290">
        <v>0</v>
      </c>
      <c r="AG31" s="290">
        <v>0</v>
      </c>
      <c r="AH31" s="290">
        <v>0</v>
      </c>
      <c r="AI31" s="293">
        <v>0</v>
      </c>
      <c r="AL31" s="312"/>
    </row>
    <row r="32" spans="2:38" s="249" customFormat="1" ht="24.75" customHeight="1">
      <c r="B32" s="285"/>
      <c r="C32" s="286" t="s">
        <v>399</v>
      </c>
      <c r="D32" s="305" t="s">
        <v>400</v>
      </c>
      <c r="E32" s="307"/>
      <c r="F32" s="288"/>
      <c r="G32" s="288"/>
      <c r="H32" s="290">
        <v>0</v>
      </c>
      <c r="I32" s="290">
        <v>0</v>
      </c>
      <c r="J32" s="290">
        <v>0</v>
      </c>
      <c r="K32" s="290">
        <v>0</v>
      </c>
      <c r="L32" s="290">
        <v>0</v>
      </c>
      <c r="M32" s="290">
        <v>0</v>
      </c>
      <c r="N32" s="291">
        <v>0</v>
      </c>
      <c r="O32" s="290">
        <v>0</v>
      </c>
      <c r="P32" s="289">
        <v>0</v>
      </c>
      <c r="Q32" s="290">
        <v>0</v>
      </c>
      <c r="R32" s="279">
        <v>0</v>
      </c>
      <c r="S32" s="290">
        <v>0</v>
      </c>
      <c r="T32" s="290">
        <v>0</v>
      </c>
      <c r="U32" s="290">
        <v>0</v>
      </c>
      <c r="V32" s="290">
        <v>0</v>
      </c>
      <c r="W32" s="290">
        <v>0</v>
      </c>
      <c r="X32" s="290">
        <v>0</v>
      </c>
      <c r="Y32" s="296">
        <v>39364</v>
      </c>
      <c r="Z32" s="285"/>
      <c r="AA32" s="286" t="s">
        <v>399</v>
      </c>
      <c r="AB32" s="305" t="s">
        <v>400</v>
      </c>
      <c r="AC32" s="307"/>
      <c r="AD32" s="294"/>
      <c r="AE32" s="290">
        <v>0</v>
      </c>
      <c r="AF32" s="290">
        <v>0</v>
      </c>
      <c r="AG32" s="290">
        <v>0</v>
      </c>
      <c r="AH32" s="290">
        <v>0</v>
      </c>
      <c r="AI32" s="293">
        <v>39364</v>
      </c>
      <c r="AL32" s="312"/>
    </row>
    <row r="33" spans="2:38" s="249" customFormat="1" ht="24.75" customHeight="1">
      <c r="B33" s="301"/>
      <c r="C33" s="286" t="s">
        <v>401</v>
      </c>
      <c r="D33" s="305" t="s">
        <v>402</v>
      </c>
      <c r="E33" s="305"/>
      <c r="F33" s="286"/>
      <c r="G33" s="286"/>
      <c r="H33" s="289">
        <v>0</v>
      </c>
      <c r="I33" s="290">
        <v>0</v>
      </c>
      <c r="J33" s="290">
        <v>0</v>
      </c>
      <c r="K33" s="289">
        <v>0</v>
      </c>
      <c r="L33" s="289">
        <v>423877</v>
      </c>
      <c r="M33" s="289">
        <v>0</v>
      </c>
      <c r="N33" s="291">
        <v>0</v>
      </c>
      <c r="O33" s="290">
        <v>56748</v>
      </c>
      <c r="P33" s="289">
        <v>88000</v>
      </c>
      <c r="Q33" s="290">
        <v>0</v>
      </c>
      <c r="R33" s="289">
        <v>337430</v>
      </c>
      <c r="S33" s="290">
        <v>100000</v>
      </c>
      <c r="T33" s="289">
        <v>140000</v>
      </c>
      <c r="U33" s="279">
        <v>0</v>
      </c>
      <c r="V33" s="295">
        <v>0</v>
      </c>
      <c r="W33" s="279">
        <v>10474</v>
      </c>
      <c r="X33" s="290">
        <v>0</v>
      </c>
      <c r="Y33" s="293">
        <v>0</v>
      </c>
      <c r="Z33" s="301"/>
      <c r="AA33" s="286" t="s">
        <v>401</v>
      </c>
      <c r="AB33" s="305" t="s">
        <v>402</v>
      </c>
      <c r="AC33" s="305"/>
      <c r="AD33" s="300"/>
      <c r="AE33" s="289">
        <v>0</v>
      </c>
      <c r="AF33" s="289">
        <v>0</v>
      </c>
      <c r="AG33" s="289">
        <v>250000</v>
      </c>
      <c r="AH33" s="279">
        <v>60000</v>
      </c>
      <c r="AI33" s="293">
        <v>1466529</v>
      </c>
      <c r="AL33" s="312"/>
    </row>
    <row r="34" spans="2:38" s="249" customFormat="1" ht="24.75" customHeight="1">
      <c r="B34" s="285"/>
      <c r="C34" s="286" t="s">
        <v>403</v>
      </c>
      <c r="D34" s="287" t="s">
        <v>404</v>
      </c>
      <c r="E34" s="221"/>
      <c r="F34" s="288"/>
      <c r="G34" s="288"/>
      <c r="H34" s="290">
        <v>0</v>
      </c>
      <c r="I34" s="290">
        <v>0</v>
      </c>
      <c r="J34" s="290">
        <v>0</v>
      </c>
      <c r="K34" s="290">
        <v>0</v>
      </c>
      <c r="L34" s="290">
        <v>0</v>
      </c>
      <c r="M34" s="290">
        <v>0</v>
      </c>
      <c r="N34" s="291">
        <v>0</v>
      </c>
      <c r="O34" s="290">
        <v>0</v>
      </c>
      <c r="P34" s="289">
        <v>0</v>
      </c>
      <c r="Q34" s="290">
        <v>0</v>
      </c>
      <c r="R34" s="279">
        <v>0</v>
      </c>
      <c r="S34" s="290">
        <v>0</v>
      </c>
      <c r="T34" s="290">
        <v>0</v>
      </c>
      <c r="U34" s="290">
        <v>0</v>
      </c>
      <c r="V34" s="290">
        <v>0</v>
      </c>
      <c r="W34" s="290">
        <v>0</v>
      </c>
      <c r="X34" s="290">
        <v>0</v>
      </c>
      <c r="Y34" s="293">
        <v>0</v>
      </c>
      <c r="Z34" s="285"/>
      <c r="AA34" s="286" t="s">
        <v>403</v>
      </c>
      <c r="AB34" s="287" t="s">
        <v>404</v>
      </c>
      <c r="AC34" s="221"/>
      <c r="AD34" s="294"/>
      <c r="AE34" s="290">
        <v>0</v>
      </c>
      <c r="AF34" s="290">
        <v>0</v>
      </c>
      <c r="AG34" s="290">
        <v>0</v>
      </c>
      <c r="AH34" s="290">
        <v>0</v>
      </c>
      <c r="AI34" s="293">
        <v>0</v>
      </c>
      <c r="AL34" s="312"/>
    </row>
    <row r="35" spans="2:38" s="249" customFormat="1" ht="24.75" customHeight="1">
      <c r="B35" s="285"/>
      <c r="C35" s="286" t="s">
        <v>405</v>
      </c>
      <c r="D35" s="287" t="s">
        <v>406</v>
      </c>
      <c r="E35" s="221"/>
      <c r="F35" s="288"/>
      <c r="G35" s="288"/>
      <c r="H35" s="289">
        <v>120973</v>
      </c>
      <c r="I35" s="289">
        <v>33795</v>
      </c>
      <c r="J35" s="289">
        <v>2299</v>
      </c>
      <c r="K35" s="289">
        <v>11273</v>
      </c>
      <c r="L35" s="289">
        <v>30088</v>
      </c>
      <c r="M35" s="289">
        <v>8108</v>
      </c>
      <c r="N35" s="279">
        <v>9823</v>
      </c>
      <c r="O35" s="279">
        <v>55178</v>
      </c>
      <c r="P35" s="289">
        <v>5094</v>
      </c>
      <c r="Q35" s="289">
        <v>23136</v>
      </c>
      <c r="R35" s="289">
        <v>4987</v>
      </c>
      <c r="S35" s="289">
        <v>24334</v>
      </c>
      <c r="T35" s="289">
        <v>9286</v>
      </c>
      <c r="U35" s="279">
        <v>3250</v>
      </c>
      <c r="V35" s="295">
        <v>941</v>
      </c>
      <c r="W35" s="279">
        <v>2200</v>
      </c>
      <c r="X35" s="289">
        <v>1167</v>
      </c>
      <c r="Y35" s="293">
        <v>8178</v>
      </c>
      <c r="Z35" s="285"/>
      <c r="AA35" s="286" t="s">
        <v>405</v>
      </c>
      <c r="AB35" s="287" t="s">
        <v>406</v>
      </c>
      <c r="AC35" s="221"/>
      <c r="AD35" s="294"/>
      <c r="AE35" s="290">
        <v>0</v>
      </c>
      <c r="AF35" s="289">
        <v>659</v>
      </c>
      <c r="AG35" s="289">
        <v>7800</v>
      </c>
      <c r="AH35" s="279">
        <v>19872</v>
      </c>
      <c r="AI35" s="293">
        <v>382441</v>
      </c>
      <c r="AL35" s="312"/>
    </row>
    <row r="36" spans="2:38" s="249" customFormat="1" ht="24.75" customHeight="1">
      <c r="B36" s="297"/>
      <c r="C36" s="298" t="s">
        <v>95</v>
      </c>
      <c r="D36" s="299"/>
      <c r="E36" s="299"/>
      <c r="F36" s="288" t="s">
        <v>407</v>
      </c>
      <c r="G36" s="288"/>
      <c r="H36" s="289">
        <v>2990490</v>
      </c>
      <c r="I36" s="289">
        <v>1698029</v>
      </c>
      <c r="J36" s="289">
        <v>59531</v>
      </c>
      <c r="K36" s="289">
        <v>315660</v>
      </c>
      <c r="L36" s="289">
        <v>808233</v>
      </c>
      <c r="M36" s="289">
        <v>315929</v>
      </c>
      <c r="N36" s="279">
        <v>277638</v>
      </c>
      <c r="O36" s="289">
        <v>681692</v>
      </c>
      <c r="P36" s="289">
        <v>330122</v>
      </c>
      <c r="Q36" s="289">
        <v>436192</v>
      </c>
      <c r="R36" s="289">
        <v>523372</v>
      </c>
      <c r="S36" s="289">
        <v>266173</v>
      </c>
      <c r="T36" s="289">
        <v>183979</v>
      </c>
      <c r="U36" s="289">
        <v>43358</v>
      </c>
      <c r="V36" s="289">
        <v>141922</v>
      </c>
      <c r="W36" s="289">
        <v>44634</v>
      </c>
      <c r="X36" s="289">
        <v>95570</v>
      </c>
      <c r="Y36" s="293">
        <v>164124</v>
      </c>
      <c r="Z36" s="297"/>
      <c r="AA36" s="298" t="s">
        <v>95</v>
      </c>
      <c r="AB36" s="299"/>
      <c r="AC36" s="299"/>
      <c r="AD36" s="294" t="s">
        <v>407</v>
      </c>
      <c r="AE36" s="289">
        <v>71090</v>
      </c>
      <c r="AF36" s="289">
        <v>38700</v>
      </c>
      <c r="AG36" s="289">
        <v>596423</v>
      </c>
      <c r="AH36" s="289">
        <v>180441</v>
      </c>
      <c r="AI36" s="293">
        <v>10263302</v>
      </c>
      <c r="AL36" s="312"/>
    </row>
    <row r="37" spans="2:35" s="249" customFormat="1" ht="24.75" customHeight="1">
      <c r="B37" s="301" t="s">
        <v>408</v>
      </c>
      <c r="C37" s="336" t="s">
        <v>409</v>
      </c>
      <c r="D37" s="337"/>
      <c r="E37" s="337"/>
      <c r="F37" s="294" t="s">
        <v>410</v>
      </c>
      <c r="G37" s="338"/>
      <c r="H37" s="289">
        <v>0</v>
      </c>
      <c r="I37" s="289">
        <v>0</v>
      </c>
      <c r="J37" s="289">
        <v>0</v>
      </c>
      <c r="K37" s="289">
        <v>0</v>
      </c>
      <c r="L37" s="289">
        <v>0</v>
      </c>
      <c r="M37" s="289">
        <v>0</v>
      </c>
      <c r="N37" s="279">
        <v>0</v>
      </c>
      <c r="O37" s="289">
        <v>0</v>
      </c>
      <c r="P37" s="289">
        <v>0</v>
      </c>
      <c r="Q37" s="289">
        <v>0</v>
      </c>
      <c r="R37" s="289">
        <v>0</v>
      </c>
      <c r="S37" s="289">
        <v>0</v>
      </c>
      <c r="T37" s="289">
        <v>0</v>
      </c>
      <c r="U37" s="289">
        <v>0</v>
      </c>
      <c r="V37" s="289">
        <v>0</v>
      </c>
      <c r="W37" s="289">
        <v>0</v>
      </c>
      <c r="X37" s="289">
        <v>0</v>
      </c>
      <c r="Y37" s="293">
        <v>0</v>
      </c>
      <c r="Z37" s="301" t="s">
        <v>408</v>
      </c>
      <c r="AA37" s="336" t="s">
        <v>409</v>
      </c>
      <c r="AB37" s="337"/>
      <c r="AC37" s="337"/>
      <c r="AD37" s="294" t="s">
        <v>410</v>
      </c>
      <c r="AE37" s="289">
        <v>0</v>
      </c>
      <c r="AF37" s="289">
        <v>0</v>
      </c>
      <c r="AG37" s="289">
        <v>0</v>
      </c>
      <c r="AH37" s="289">
        <v>0</v>
      </c>
      <c r="AI37" s="293">
        <v>0</v>
      </c>
    </row>
    <row r="38" spans="2:35" s="249" customFormat="1" ht="24.75" customHeight="1">
      <c r="B38" s="301" t="s">
        <v>411</v>
      </c>
      <c r="C38" s="336" t="s">
        <v>412</v>
      </c>
      <c r="D38" s="337"/>
      <c r="E38" s="337"/>
      <c r="F38" s="338"/>
      <c r="G38" s="338"/>
      <c r="H38" s="289">
        <v>0</v>
      </c>
      <c r="I38" s="289">
        <v>0</v>
      </c>
      <c r="J38" s="289">
        <v>0</v>
      </c>
      <c r="K38" s="289">
        <v>0</v>
      </c>
      <c r="L38" s="289">
        <v>0</v>
      </c>
      <c r="M38" s="289">
        <v>0</v>
      </c>
      <c r="N38" s="279">
        <v>0</v>
      </c>
      <c r="O38" s="289">
        <v>0</v>
      </c>
      <c r="P38" s="289">
        <v>0</v>
      </c>
      <c r="Q38" s="289">
        <v>0</v>
      </c>
      <c r="R38" s="289">
        <v>0</v>
      </c>
      <c r="S38" s="289">
        <v>0</v>
      </c>
      <c r="T38" s="289">
        <v>0</v>
      </c>
      <c r="U38" s="289">
        <v>0</v>
      </c>
      <c r="V38" s="289">
        <v>0</v>
      </c>
      <c r="W38" s="289">
        <v>0</v>
      </c>
      <c r="X38" s="289">
        <v>0</v>
      </c>
      <c r="Y38" s="293">
        <v>0</v>
      </c>
      <c r="Z38" s="301" t="s">
        <v>411</v>
      </c>
      <c r="AA38" s="336" t="s">
        <v>412</v>
      </c>
      <c r="AB38" s="337"/>
      <c r="AC38" s="337"/>
      <c r="AD38" s="339"/>
      <c r="AE38" s="289">
        <v>0</v>
      </c>
      <c r="AF38" s="289">
        <v>0</v>
      </c>
      <c r="AG38" s="289">
        <v>0</v>
      </c>
      <c r="AH38" s="289">
        <v>0</v>
      </c>
      <c r="AI38" s="293">
        <v>0</v>
      </c>
    </row>
    <row r="39" spans="2:35" s="249" customFormat="1" ht="24.75" customHeight="1" thickBot="1">
      <c r="B39" s="340" t="s">
        <v>413</v>
      </c>
      <c r="C39" s="341" t="s">
        <v>463</v>
      </c>
      <c r="D39" s="342"/>
      <c r="E39" s="342"/>
      <c r="F39" s="343"/>
      <c r="G39" s="344"/>
      <c r="H39" s="345">
        <v>0</v>
      </c>
      <c r="I39" s="345">
        <v>0</v>
      </c>
      <c r="J39" s="345">
        <v>0</v>
      </c>
      <c r="K39" s="345">
        <v>0</v>
      </c>
      <c r="L39" s="345">
        <v>0</v>
      </c>
      <c r="M39" s="345">
        <v>0</v>
      </c>
      <c r="N39" s="346">
        <v>0</v>
      </c>
      <c r="O39" s="346">
        <v>0</v>
      </c>
      <c r="P39" s="345">
        <v>0</v>
      </c>
      <c r="Q39" s="345">
        <v>0</v>
      </c>
      <c r="R39" s="345">
        <v>0</v>
      </c>
      <c r="S39" s="345">
        <v>0</v>
      </c>
      <c r="T39" s="345">
        <v>0</v>
      </c>
      <c r="U39" s="346">
        <v>0</v>
      </c>
      <c r="V39" s="347">
        <v>0</v>
      </c>
      <c r="W39" s="346">
        <v>0</v>
      </c>
      <c r="X39" s="348">
        <v>0</v>
      </c>
      <c r="Y39" s="349">
        <v>0</v>
      </c>
      <c r="Z39" s="340" t="s">
        <v>512</v>
      </c>
      <c r="AA39" s="341" t="s">
        <v>464</v>
      </c>
      <c r="AB39" s="342"/>
      <c r="AC39" s="342"/>
      <c r="AD39" s="343"/>
      <c r="AE39" s="345">
        <v>0</v>
      </c>
      <c r="AF39" s="345">
        <v>0</v>
      </c>
      <c r="AG39" s="345">
        <v>0</v>
      </c>
      <c r="AH39" s="346">
        <v>0</v>
      </c>
      <c r="AI39" s="349" t="s">
        <v>513</v>
      </c>
    </row>
    <row r="40" spans="2:30" ht="13.5">
      <c r="B40" s="350"/>
      <c r="C40" s="350"/>
      <c r="D40" s="350"/>
      <c r="E40" s="350"/>
      <c r="F40" s="350"/>
      <c r="G40" s="350"/>
      <c r="Z40" s="350"/>
      <c r="AA40" s="350"/>
      <c r="AB40" s="350"/>
      <c r="AC40" s="350"/>
      <c r="AD40" s="350"/>
    </row>
    <row r="41" spans="2:30" ht="13.5">
      <c r="B41" s="351"/>
      <c r="C41" s="351"/>
      <c r="D41" s="351"/>
      <c r="E41" s="351"/>
      <c r="F41" s="351"/>
      <c r="G41" s="351"/>
      <c r="J41" s="351"/>
      <c r="Z41" s="351"/>
      <c r="AA41" s="351"/>
      <c r="AB41" s="351"/>
      <c r="AC41" s="351"/>
      <c r="AD41" s="351"/>
    </row>
    <row r="42" spans="2:30" ht="13.5">
      <c r="B42" s="351"/>
      <c r="C42" s="351"/>
      <c r="D42" s="351"/>
      <c r="E42" s="351"/>
      <c r="F42" s="351"/>
      <c r="G42" s="351"/>
      <c r="Z42" s="351"/>
      <c r="AA42" s="351"/>
      <c r="AB42" s="351"/>
      <c r="AC42" s="351"/>
      <c r="AD42" s="351"/>
    </row>
    <row r="43" spans="2:30" ht="13.5">
      <c r="B43" s="351"/>
      <c r="C43" s="351"/>
      <c r="D43" s="351"/>
      <c r="E43" s="351"/>
      <c r="F43" s="351"/>
      <c r="G43" s="351"/>
      <c r="J43" s="351"/>
      <c r="Z43" s="351"/>
      <c r="AA43" s="351"/>
      <c r="AB43" s="351"/>
      <c r="AC43" s="351"/>
      <c r="AD43" s="351"/>
    </row>
    <row r="44" spans="2:30" ht="13.5">
      <c r="B44" s="351"/>
      <c r="C44" s="351"/>
      <c r="D44" s="351"/>
      <c r="E44" s="351"/>
      <c r="F44" s="351"/>
      <c r="G44" s="351"/>
      <c r="J44" s="351"/>
      <c r="Z44" s="351"/>
      <c r="AA44" s="351"/>
      <c r="AB44" s="351"/>
      <c r="AC44" s="351"/>
      <c r="AD44" s="351"/>
    </row>
    <row r="45" spans="2:30" ht="13.5">
      <c r="B45" s="351"/>
      <c r="C45" s="351"/>
      <c r="D45" s="351"/>
      <c r="E45" s="351"/>
      <c r="F45" s="351"/>
      <c r="G45" s="351"/>
      <c r="J45" s="351"/>
      <c r="Z45" s="351"/>
      <c r="AA45" s="351"/>
      <c r="AB45" s="351"/>
      <c r="AC45" s="351"/>
      <c r="AD45" s="351"/>
    </row>
    <row r="46" spans="2:30" ht="13.5">
      <c r="B46" s="351"/>
      <c r="C46" s="351"/>
      <c r="D46" s="351"/>
      <c r="E46" s="351"/>
      <c r="F46" s="351"/>
      <c r="G46" s="351"/>
      <c r="J46" s="351"/>
      <c r="Z46" s="351"/>
      <c r="AA46" s="351"/>
      <c r="AB46" s="351"/>
      <c r="AC46" s="351"/>
      <c r="AD46" s="351"/>
    </row>
    <row r="47" spans="2:30" ht="13.5">
      <c r="B47" s="351"/>
      <c r="C47" s="351"/>
      <c r="D47" s="351"/>
      <c r="E47" s="351"/>
      <c r="F47" s="351"/>
      <c r="G47" s="351"/>
      <c r="J47" s="351"/>
      <c r="Z47" s="351"/>
      <c r="AA47" s="351"/>
      <c r="AB47" s="351"/>
      <c r="AC47" s="351"/>
      <c r="AD47" s="351"/>
    </row>
    <row r="48" spans="2:30" ht="13.5">
      <c r="B48" s="351"/>
      <c r="C48" s="351"/>
      <c r="D48" s="351"/>
      <c r="E48" s="351"/>
      <c r="F48" s="351"/>
      <c r="G48" s="351"/>
      <c r="J48" s="351"/>
      <c r="Z48" s="351"/>
      <c r="AA48" s="351"/>
      <c r="AB48" s="351"/>
      <c r="AC48" s="351"/>
      <c r="AD48" s="351"/>
    </row>
    <row r="49" spans="2:30" ht="13.5">
      <c r="B49" s="351"/>
      <c r="C49" s="351"/>
      <c r="D49" s="351"/>
      <c r="E49" s="351"/>
      <c r="F49" s="351"/>
      <c r="G49" s="351"/>
      <c r="J49" s="351"/>
      <c r="Z49" s="351"/>
      <c r="AA49" s="351"/>
      <c r="AB49" s="351"/>
      <c r="AC49" s="351"/>
      <c r="AD49" s="351"/>
    </row>
    <row r="50" spans="2:30" ht="13.5">
      <c r="B50" s="351"/>
      <c r="C50" s="351"/>
      <c r="D50" s="351"/>
      <c r="E50" s="351"/>
      <c r="F50" s="351"/>
      <c r="G50" s="351"/>
      <c r="J50" s="351"/>
      <c r="Z50" s="351"/>
      <c r="AA50" s="351"/>
      <c r="AB50" s="351"/>
      <c r="AC50" s="351"/>
      <c r="AD50" s="351"/>
    </row>
    <row r="51" spans="2:30" ht="13.5">
      <c r="B51" s="351"/>
      <c r="C51" s="351"/>
      <c r="D51" s="351"/>
      <c r="E51" s="351"/>
      <c r="F51" s="351"/>
      <c r="G51" s="351"/>
      <c r="J51" s="351"/>
      <c r="Z51" s="351"/>
      <c r="AA51" s="351"/>
      <c r="AB51" s="351"/>
      <c r="AC51" s="351"/>
      <c r="AD51" s="351"/>
    </row>
    <row r="52" spans="2:30" ht="13.5">
      <c r="B52" s="351"/>
      <c r="C52" s="351"/>
      <c r="D52" s="351"/>
      <c r="E52" s="351"/>
      <c r="F52" s="351"/>
      <c r="G52" s="351"/>
      <c r="J52" s="351"/>
      <c r="Z52" s="351"/>
      <c r="AA52" s="351"/>
      <c r="AB52" s="351"/>
      <c r="AC52" s="351"/>
      <c r="AD52" s="351"/>
    </row>
    <row r="53" spans="2:30" ht="13.5">
      <c r="B53" s="351"/>
      <c r="C53" s="351"/>
      <c r="D53" s="351"/>
      <c r="E53" s="351"/>
      <c r="F53" s="351"/>
      <c r="G53" s="351"/>
      <c r="J53" s="351"/>
      <c r="Z53" s="351"/>
      <c r="AA53" s="351"/>
      <c r="AB53" s="351"/>
      <c r="AC53" s="351"/>
      <c r="AD53" s="351"/>
    </row>
    <row r="54" spans="2:30" ht="13.5">
      <c r="B54" s="351"/>
      <c r="C54" s="351"/>
      <c r="D54" s="351"/>
      <c r="E54" s="351"/>
      <c r="F54" s="351"/>
      <c r="G54" s="351"/>
      <c r="J54" s="351"/>
      <c r="Z54" s="351"/>
      <c r="AA54" s="351"/>
      <c r="AB54" s="351"/>
      <c r="AC54" s="351"/>
      <c r="AD54" s="351"/>
    </row>
    <row r="55" spans="2:30" ht="13.5">
      <c r="B55" s="351"/>
      <c r="C55" s="351"/>
      <c r="D55" s="351"/>
      <c r="E55" s="351"/>
      <c r="F55" s="351"/>
      <c r="G55" s="351"/>
      <c r="J55" s="351"/>
      <c r="Z55" s="351"/>
      <c r="AA55" s="351"/>
      <c r="AB55" s="351"/>
      <c r="AC55" s="351"/>
      <c r="AD55" s="351"/>
    </row>
    <row r="56" spans="2:30" ht="13.5">
      <c r="B56" s="351"/>
      <c r="C56" s="351"/>
      <c r="D56" s="351"/>
      <c r="E56" s="351"/>
      <c r="F56" s="351"/>
      <c r="G56" s="351"/>
      <c r="J56" s="351"/>
      <c r="Z56" s="351"/>
      <c r="AA56" s="351"/>
      <c r="AB56" s="351"/>
      <c r="AC56" s="351"/>
      <c r="AD56" s="351"/>
    </row>
    <row r="57" spans="2:30" ht="13.5">
      <c r="B57" s="351"/>
      <c r="C57" s="351"/>
      <c r="D57" s="351"/>
      <c r="E57" s="351"/>
      <c r="F57" s="351"/>
      <c r="G57" s="351"/>
      <c r="J57" s="351"/>
      <c r="Z57" s="351"/>
      <c r="AA57" s="351"/>
      <c r="AB57" s="351"/>
      <c r="AC57" s="351"/>
      <c r="AD57" s="351"/>
    </row>
    <row r="58" spans="2:30" ht="13.5">
      <c r="B58" s="351"/>
      <c r="C58" s="351"/>
      <c r="D58" s="351"/>
      <c r="E58" s="351"/>
      <c r="F58" s="351"/>
      <c r="G58" s="351"/>
      <c r="J58" s="351"/>
      <c r="Z58" s="351"/>
      <c r="AA58" s="351"/>
      <c r="AB58" s="351"/>
      <c r="AC58" s="351"/>
      <c r="AD58" s="351"/>
    </row>
    <row r="59" spans="2:30" ht="13.5">
      <c r="B59" s="351"/>
      <c r="C59" s="351"/>
      <c r="D59" s="351"/>
      <c r="E59" s="351"/>
      <c r="F59" s="351"/>
      <c r="G59" s="351"/>
      <c r="J59" s="351"/>
      <c r="Z59" s="351"/>
      <c r="AA59" s="351"/>
      <c r="AB59" s="351"/>
      <c r="AC59" s="351"/>
      <c r="AD59" s="351"/>
    </row>
    <row r="60" spans="2:30" ht="13.5">
      <c r="B60" s="351"/>
      <c r="C60" s="351"/>
      <c r="D60" s="351"/>
      <c r="E60" s="351"/>
      <c r="F60" s="351"/>
      <c r="G60" s="351"/>
      <c r="J60" s="351"/>
      <c r="Z60" s="351"/>
      <c r="AA60" s="351"/>
      <c r="AB60" s="351"/>
      <c r="AC60" s="351"/>
      <c r="AD60" s="351"/>
    </row>
    <row r="61" spans="2:30" ht="13.5">
      <c r="B61" s="351"/>
      <c r="C61" s="351"/>
      <c r="D61" s="351"/>
      <c r="E61" s="351"/>
      <c r="F61" s="351"/>
      <c r="G61" s="351"/>
      <c r="J61" s="351"/>
      <c r="Z61" s="351"/>
      <c r="AA61" s="351"/>
      <c r="AB61" s="351"/>
      <c r="AC61" s="351"/>
      <c r="AD61" s="351"/>
    </row>
    <row r="62" spans="2:30" ht="13.5">
      <c r="B62" s="351"/>
      <c r="C62" s="351"/>
      <c r="D62" s="351"/>
      <c r="E62" s="351"/>
      <c r="F62" s="351"/>
      <c r="G62" s="351"/>
      <c r="J62" s="351"/>
      <c r="Z62" s="351"/>
      <c r="AA62" s="351"/>
      <c r="AB62" s="351"/>
      <c r="AC62" s="351"/>
      <c r="AD62" s="351"/>
    </row>
    <row r="63" spans="2:30" ht="13.5">
      <c r="B63" s="351"/>
      <c r="C63" s="351"/>
      <c r="D63" s="351"/>
      <c r="E63" s="351"/>
      <c r="F63" s="351"/>
      <c r="G63" s="351"/>
      <c r="J63" s="351"/>
      <c r="Z63" s="351"/>
      <c r="AA63" s="351"/>
      <c r="AB63" s="351"/>
      <c r="AC63" s="351"/>
      <c r="AD63" s="351"/>
    </row>
    <row r="64" spans="2:30" ht="13.5">
      <c r="B64" s="351"/>
      <c r="C64" s="351"/>
      <c r="D64" s="351"/>
      <c r="E64" s="351"/>
      <c r="F64" s="351"/>
      <c r="G64" s="351"/>
      <c r="J64" s="351"/>
      <c r="Z64" s="351"/>
      <c r="AA64" s="351"/>
      <c r="AB64" s="351"/>
      <c r="AC64" s="351"/>
      <c r="AD64" s="351"/>
    </row>
    <row r="65" spans="2:30" ht="13.5">
      <c r="B65" s="351"/>
      <c r="C65" s="351"/>
      <c r="D65" s="351"/>
      <c r="E65" s="351"/>
      <c r="F65" s="351"/>
      <c r="G65" s="351"/>
      <c r="J65" s="351"/>
      <c r="Z65" s="351"/>
      <c r="AA65" s="351"/>
      <c r="AB65" s="351"/>
      <c r="AC65" s="351"/>
      <c r="AD65" s="351"/>
    </row>
    <row r="66" spans="2:30" ht="13.5">
      <c r="B66" s="351"/>
      <c r="C66" s="351"/>
      <c r="D66" s="351"/>
      <c r="E66" s="351"/>
      <c r="F66" s="351"/>
      <c r="G66" s="351"/>
      <c r="J66" s="351"/>
      <c r="Z66" s="351"/>
      <c r="AA66" s="351"/>
      <c r="AB66" s="351"/>
      <c r="AC66" s="351"/>
      <c r="AD66" s="351"/>
    </row>
    <row r="67" spans="2:30" ht="13.5">
      <c r="B67" s="351"/>
      <c r="C67" s="351"/>
      <c r="D67" s="351"/>
      <c r="E67" s="351"/>
      <c r="F67" s="351"/>
      <c r="G67" s="351"/>
      <c r="J67" s="351"/>
      <c r="Z67" s="351"/>
      <c r="AA67" s="351"/>
      <c r="AB67" s="351"/>
      <c r="AC67" s="351"/>
      <c r="AD67" s="351"/>
    </row>
    <row r="68" spans="2:30" ht="13.5">
      <c r="B68" s="351"/>
      <c r="C68" s="351"/>
      <c r="D68" s="351"/>
      <c r="E68" s="351"/>
      <c r="F68" s="351"/>
      <c r="G68" s="351"/>
      <c r="J68" s="351"/>
      <c r="Z68" s="351"/>
      <c r="AA68" s="351"/>
      <c r="AB68" s="351"/>
      <c r="AC68" s="351"/>
      <c r="AD68" s="351"/>
    </row>
    <row r="69" spans="2:30" ht="13.5">
      <c r="B69" s="351"/>
      <c r="C69" s="351"/>
      <c r="D69" s="351"/>
      <c r="E69" s="351"/>
      <c r="F69" s="351"/>
      <c r="G69" s="351"/>
      <c r="J69" s="351"/>
      <c r="Z69" s="351"/>
      <c r="AA69" s="351"/>
      <c r="AB69" s="351"/>
      <c r="AC69" s="351"/>
      <c r="AD69" s="351"/>
    </row>
    <row r="70" spans="2:30" ht="13.5">
      <c r="B70" s="351"/>
      <c r="C70" s="351"/>
      <c r="D70" s="351"/>
      <c r="E70" s="351"/>
      <c r="F70" s="351"/>
      <c r="G70" s="351"/>
      <c r="J70" s="351"/>
      <c r="Z70" s="351"/>
      <c r="AA70" s="351"/>
      <c r="AB70" s="351"/>
      <c r="AC70" s="351"/>
      <c r="AD70" s="351"/>
    </row>
    <row r="71" spans="2:30" ht="13.5">
      <c r="B71" s="351"/>
      <c r="C71" s="351"/>
      <c r="D71" s="351"/>
      <c r="E71" s="351"/>
      <c r="F71" s="351"/>
      <c r="G71" s="351"/>
      <c r="J71" s="351"/>
      <c r="Z71" s="351"/>
      <c r="AA71" s="351"/>
      <c r="AB71" s="351"/>
      <c r="AC71" s="351"/>
      <c r="AD71" s="351"/>
    </row>
    <row r="72" spans="2:30" ht="13.5">
      <c r="B72" s="351"/>
      <c r="C72" s="351"/>
      <c r="D72" s="351"/>
      <c r="E72" s="351"/>
      <c r="F72" s="351"/>
      <c r="G72" s="351"/>
      <c r="J72" s="351"/>
      <c r="Z72" s="351"/>
      <c r="AA72" s="351"/>
      <c r="AB72" s="351"/>
      <c r="AC72" s="351"/>
      <c r="AD72" s="351"/>
    </row>
    <row r="73" spans="2:30" ht="13.5">
      <c r="B73" s="351"/>
      <c r="C73" s="351"/>
      <c r="D73" s="351"/>
      <c r="E73" s="351"/>
      <c r="F73" s="351"/>
      <c r="G73" s="351"/>
      <c r="J73" s="351"/>
      <c r="Z73" s="351"/>
      <c r="AA73" s="351"/>
      <c r="AB73" s="351"/>
      <c r="AC73" s="351"/>
      <c r="AD73" s="351"/>
    </row>
    <row r="74" spans="2:30" ht="13.5">
      <c r="B74" s="351"/>
      <c r="C74" s="351"/>
      <c r="D74" s="351"/>
      <c r="E74" s="351"/>
      <c r="F74" s="351"/>
      <c r="G74" s="351"/>
      <c r="J74" s="351"/>
      <c r="Z74" s="351"/>
      <c r="AA74" s="351"/>
      <c r="AB74" s="351"/>
      <c r="AC74" s="351"/>
      <c r="AD74" s="351"/>
    </row>
    <row r="75" spans="2:30" ht="13.5">
      <c r="B75" s="351"/>
      <c r="C75" s="351"/>
      <c r="D75" s="351"/>
      <c r="E75" s="351"/>
      <c r="F75" s="351"/>
      <c r="G75" s="351"/>
      <c r="J75" s="351"/>
      <c r="Z75" s="351"/>
      <c r="AA75" s="351"/>
      <c r="AB75" s="351"/>
      <c r="AC75" s="351"/>
      <c r="AD75" s="351"/>
    </row>
    <row r="76" spans="2:30" ht="13.5">
      <c r="B76" s="351"/>
      <c r="C76" s="351"/>
      <c r="D76" s="351"/>
      <c r="E76" s="351"/>
      <c r="F76" s="351"/>
      <c r="G76" s="351"/>
      <c r="J76" s="351"/>
      <c r="Z76" s="351"/>
      <c r="AA76" s="351"/>
      <c r="AB76" s="351"/>
      <c r="AC76" s="351"/>
      <c r="AD76" s="351"/>
    </row>
    <row r="77" spans="2:30" ht="13.5">
      <c r="B77" s="351"/>
      <c r="C77" s="351"/>
      <c r="D77" s="351"/>
      <c r="E77" s="351"/>
      <c r="F77" s="351"/>
      <c r="G77" s="351"/>
      <c r="J77" s="351"/>
      <c r="Z77" s="351"/>
      <c r="AA77" s="351"/>
      <c r="AB77" s="351"/>
      <c r="AC77" s="351"/>
      <c r="AD77" s="351"/>
    </row>
    <row r="78" spans="2:30" ht="13.5">
      <c r="B78" s="351"/>
      <c r="C78" s="351"/>
      <c r="D78" s="351"/>
      <c r="E78" s="351"/>
      <c r="F78" s="351"/>
      <c r="G78" s="351"/>
      <c r="J78" s="351"/>
      <c r="Z78" s="351"/>
      <c r="AA78" s="351"/>
      <c r="AB78" s="351"/>
      <c r="AC78" s="351"/>
      <c r="AD78" s="351"/>
    </row>
    <row r="79" spans="2:30" ht="13.5">
      <c r="B79" s="351"/>
      <c r="C79" s="351"/>
      <c r="D79" s="351"/>
      <c r="E79" s="351"/>
      <c r="F79" s="351"/>
      <c r="G79" s="351"/>
      <c r="J79" s="351"/>
      <c r="Z79" s="351"/>
      <c r="AA79" s="351"/>
      <c r="AB79" s="351"/>
      <c r="AC79" s="351"/>
      <c r="AD79" s="351"/>
    </row>
    <row r="80" spans="2:30" ht="13.5">
      <c r="B80" s="351"/>
      <c r="C80" s="351"/>
      <c r="D80" s="351"/>
      <c r="E80" s="351"/>
      <c r="F80" s="351"/>
      <c r="G80" s="351"/>
      <c r="J80" s="351"/>
      <c r="Z80" s="351"/>
      <c r="AA80" s="351"/>
      <c r="AB80" s="351"/>
      <c r="AC80" s="351"/>
      <c r="AD80" s="351"/>
    </row>
    <row r="81" spans="2:30" ht="13.5">
      <c r="B81" s="351"/>
      <c r="C81" s="351"/>
      <c r="D81" s="351"/>
      <c r="E81" s="351"/>
      <c r="F81" s="351"/>
      <c r="G81" s="351"/>
      <c r="J81" s="351"/>
      <c r="Z81" s="351"/>
      <c r="AA81" s="351"/>
      <c r="AB81" s="351"/>
      <c r="AC81" s="351"/>
      <c r="AD81" s="351"/>
    </row>
    <row r="82" spans="2:30" ht="13.5">
      <c r="B82" s="351"/>
      <c r="C82" s="351"/>
      <c r="D82" s="351"/>
      <c r="E82" s="351"/>
      <c r="F82" s="351"/>
      <c r="G82" s="351"/>
      <c r="J82" s="351"/>
      <c r="Z82" s="351"/>
      <c r="AA82" s="351"/>
      <c r="AB82" s="351"/>
      <c r="AC82" s="351"/>
      <c r="AD82" s="351"/>
    </row>
    <row r="83" spans="2:30" ht="13.5">
      <c r="B83" s="351"/>
      <c r="C83" s="351"/>
      <c r="D83" s="351"/>
      <c r="E83" s="351"/>
      <c r="F83" s="351"/>
      <c r="G83" s="351"/>
      <c r="J83" s="351"/>
      <c r="Z83" s="351"/>
      <c r="AA83" s="351"/>
      <c r="AB83" s="351"/>
      <c r="AC83" s="351"/>
      <c r="AD83" s="351"/>
    </row>
    <row r="84" spans="2:30" ht="13.5">
      <c r="B84" s="351"/>
      <c r="C84" s="351"/>
      <c r="D84" s="351"/>
      <c r="E84" s="351"/>
      <c r="F84" s="351"/>
      <c r="G84" s="351"/>
      <c r="J84" s="351"/>
      <c r="Z84" s="351"/>
      <c r="AA84" s="351"/>
      <c r="AB84" s="351"/>
      <c r="AC84" s="351"/>
      <c r="AD84" s="351"/>
    </row>
    <row r="85" spans="2:30" ht="13.5">
      <c r="B85" s="351"/>
      <c r="C85" s="351"/>
      <c r="D85" s="351"/>
      <c r="E85" s="351"/>
      <c r="F85" s="351"/>
      <c r="G85" s="351"/>
      <c r="J85" s="351"/>
      <c r="Z85" s="351"/>
      <c r="AA85" s="351"/>
      <c r="AB85" s="351"/>
      <c r="AC85" s="351"/>
      <c r="AD85" s="351"/>
    </row>
    <row r="86" spans="2:30" ht="13.5">
      <c r="B86" s="351"/>
      <c r="C86" s="351"/>
      <c r="D86" s="351"/>
      <c r="E86" s="351"/>
      <c r="F86" s="351"/>
      <c r="G86" s="351"/>
      <c r="J86" s="351"/>
      <c r="Z86" s="351"/>
      <c r="AA86" s="351"/>
      <c r="AB86" s="351"/>
      <c r="AC86" s="351"/>
      <c r="AD86" s="351"/>
    </row>
    <row r="87" spans="2:30" ht="13.5">
      <c r="B87" s="351"/>
      <c r="C87" s="351"/>
      <c r="D87" s="351"/>
      <c r="E87" s="351"/>
      <c r="F87" s="351"/>
      <c r="G87" s="351"/>
      <c r="J87" s="351"/>
      <c r="Z87" s="351"/>
      <c r="AA87" s="351"/>
      <c r="AB87" s="351"/>
      <c r="AC87" s="351"/>
      <c r="AD87" s="351"/>
    </row>
    <row r="88" spans="2:30" ht="13.5">
      <c r="B88" s="351"/>
      <c r="C88" s="351"/>
      <c r="D88" s="351"/>
      <c r="E88" s="351"/>
      <c r="F88" s="351"/>
      <c r="G88" s="351"/>
      <c r="J88" s="351"/>
      <c r="Z88" s="351"/>
      <c r="AA88" s="351"/>
      <c r="AB88" s="351"/>
      <c r="AC88" s="351"/>
      <c r="AD88" s="351"/>
    </row>
    <row r="89" spans="2:30" ht="13.5">
      <c r="B89" s="351"/>
      <c r="C89" s="351"/>
      <c r="D89" s="351"/>
      <c r="E89" s="351"/>
      <c r="F89" s="351"/>
      <c r="G89" s="351"/>
      <c r="J89" s="351"/>
      <c r="Z89" s="351"/>
      <c r="AA89" s="351"/>
      <c r="AB89" s="351"/>
      <c r="AC89" s="351"/>
      <c r="AD89" s="351"/>
    </row>
    <row r="90" spans="2:30" ht="13.5">
      <c r="B90" s="351"/>
      <c r="C90" s="351"/>
      <c r="D90" s="351"/>
      <c r="E90" s="351"/>
      <c r="F90" s="351"/>
      <c r="G90" s="351"/>
      <c r="J90" s="351"/>
      <c r="Z90" s="351"/>
      <c r="AA90" s="351"/>
      <c r="AB90" s="351"/>
      <c r="AC90" s="351"/>
      <c r="AD90" s="351"/>
    </row>
    <row r="91" spans="2:30" ht="13.5">
      <c r="B91" s="351"/>
      <c r="C91" s="351"/>
      <c r="D91" s="351"/>
      <c r="E91" s="351"/>
      <c r="F91" s="351"/>
      <c r="G91" s="351"/>
      <c r="J91" s="351"/>
      <c r="Z91" s="351"/>
      <c r="AA91" s="351"/>
      <c r="AB91" s="351"/>
      <c r="AC91" s="351"/>
      <c r="AD91" s="351"/>
    </row>
    <row r="92" spans="2:30" ht="13.5">
      <c r="B92" s="351"/>
      <c r="C92" s="351"/>
      <c r="D92" s="351"/>
      <c r="E92" s="351"/>
      <c r="F92" s="351"/>
      <c r="G92" s="351"/>
      <c r="J92" s="351"/>
      <c r="Z92" s="351"/>
      <c r="AA92" s="351"/>
      <c r="AB92" s="351"/>
      <c r="AC92" s="351"/>
      <c r="AD92" s="351"/>
    </row>
    <row r="93" spans="2:30" ht="13.5">
      <c r="B93" s="351"/>
      <c r="C93" s="351"/>
      <c r="D93" s="351"/>
      <c r="E93" s="351"/>
      <c r="F93" s="351"/>
      <c r="G93" s="351"/>
      <c r="J93" s="351"/>
      <c r="Z93" s="351"/>
      <c r="AA93" s="351"/>
      <c r="AB93" s="351"/>
      <c r="AC93" s="351"/>
      <c r="AD93" s="351"/>
    </row>
    <row r="94" spans="2:30" ht="13.5">
      <c r="B94" s="351"/>
      <c r="C94" s="351"/>
      <c r="D94" s="351"/>
      <c r="E94" s="351"/>
      <c r="F94" s="351"/>
      <c r="G94" s="351"/>
      <c r="J94" s="351"/>
      <c r="Z94" s="351"/>
      <c r="AA94" s="351"/>
      <c r="AB94" s="351"/>
      <c r="AC94" s="351"/>
      <c r="AD94" s="351"/>
    </row>
    <row r="95" spans="2:30" ht="13.5">
      <c r="B95" s="351"/>
      <c r="C95" s="351"/>
      <c r="D95" s="351"/>
      <c r="E95" s="351"/>
      <c r="F95" s="351"/>
      <c r="G95" s="351"/>
      <c r="J95" s="351"/>
      <c r="Z95" s="351"/>
      <c r="AA95" s="351"/>
      <c r="AB95" s="351"/>
      <c r="AC95" s="351"/>
      <c r="AD95" s="351"/>
    </row>
    <row r="96" spans="2:30" ht="13.5">
      <c r="B96" s="351"/>
      <c r="C96" s="351"/>
      <c r="D96" s="351"/>
      <c r="E96" s="351"/>
      <c r="F96" s="351"/>
      <c r="G96" s="351"/>
      <c r="J96" s="351"/>
      <c r="Z96" s="351"/>
      <c r="AA96" s="351"/>
      <c r="AB96" s="351"/>
      <c r="AC96" s="351"/>
      <c r="AD96" s="351"/>
    </row>
    <row r="97" spans="2:30" ht="13.5">
      <c r="B97" s="351"/>
      <c r="C97" s="351"/>
      <c r="D97" s="351"/>
      <c r="E97" s="351"/>
      <c r="F97" s="351"/>
      <c r="G97" s="351"/>
      <c r="J97" s="351"/>
      <c r="Z97" s="351"/>
      <c r="AA97" s="351"/>
      <c r="AB97" s="351"/>
      <c r="AC97" s="351"/>
      <c r="AD97" s="351"/>
    </row>
    <row r="98" spans="2:30" ht="13.5">
      <c r="B98" s="351"/>
      <c r="C98" s="351"/>
      <c r="D98" s="351"/>
      <c r="E98" s="351"/>
      <c r="F98" s="351"/>
      <c r="G98" s="351"/>
      <c r="J98" s="351"/>
      <c r="Z98" s="351"/>
      <c r="AA98" s="351"/>
      <c r="AB98" s="351"/>
      <c r="AC98" s="351"/>
      <c r="AD98" s="351"/>
    </row>
    <row r="99" spans="2:30" ht="13.5">
      <c r="B99" s="351"/>
      <c r="C99" s="351"/>
      <c r="D99" s="351"/>
      <c r="E99" s="351"/>
      <c r="F99" s="351"/>
      <c r="G99" s="351"/>
      <c r="J99" s="351"/>
      <c r="Z99" s="351"/>
      <c r="AA99" s="351"/>
      <c r="AB99" s="351"/>
      <c r="AC99" s="351"/>
      <c r="AD99" s="351"/>
    </row>
    <row r="100" spans="2:30" ht="13.5">
      <c r="B100" s="351"/>
      <c r="C100" s="351"/>
      <c r="D100" s="351"/>
      <c r="E100" s="351"/>
      <c r="F100" s="351"/>
      <c r="G100" s="351"/>
      <c r="J100" s="351"/>
      <c r="Z100" s="351"/>
      <c r="AA100" s="351"/>
      <c r="AB100" s="351"/>
      <c r="AC100" s="351"/>
      <c r="AD100" s="351"/>
    </row>
    <row r="101" spans="2:30" ht="13.5">
      <c r="B101" s="351"/>
      <c r="C101" s="351"/>
      <c r="D101" s="351"/>
      <c r="E101" s="351"/>
      <c r="F101" s="351"/>
      <c r="G101" s="351"/>
      <c r="J101" s="351"/>
      <c r="Z101" s="351"/>
      <c r="AA101" s="351"/>
      <c r="AB101" s="351"/>
      <c r="AC101" s="351"/>
      <c r="AD101" s="351"/>
    </row>
    <row r="102" spans="2:30" ht="13.5">
      <c r="B102" s="351"/>
      <c r="C102" s="351"/>
      <c r="D102" s="351"/>
      <c r="E102" s="351"/>
      <c r="F102" s="351"/>
      <c r="G102" s="351"/>
      <c r="J102" s="351"/>
      <c r="Z102" s="351"/>
      <c r="AA102" s="351"/>
      <c r="AB102" s="351"/>
      <c r="AC102" s="351"/>
      <c r="AD102" s="351"/>
    </row>
    <row r="103" spans="2:30" ht="13.5">
      <c r="B103" s="351"/>
      <c r="C103" s="351"/>
      <c r="D103" s="351"/>
      <c r="E103" s="351"/>
      <c r="F103" s="351"/>
      <c r="G103" s="351"/>
      <c r="J103" s="351"/>
      <c r="Z103" s="351"/>
      <c r="AA103" s="351"/>
      <c r="AB103" s="351"/>
      <c r="AC103" s="351"/>
      <c r="AD103" s="351"/>
    </row>
    <row r="104" spans="2:30" ht="13.5">
      <c r="B104" s="351"/>
      <c r="C104" s="351"/>
      <c r="D104" s="351"/>
      <c r="E104" s="351"/>
      <c r="F104" s="351"/>
      <c r="G104" s="351"/>
      <c r="J104" s="351"/>
      <c r="Z104" s="351"/>
      <c r="AA104" s="351"/>
      <c r="AB104" s="351"/>
      <c r="AC104" s="351"/>
      <c r="AD104" s="351"/>
    </row>
    <row r="105" spans="2:30" ht="13.5">
      <c r="B105" s="351"/>
      <c r="C105" s="351"/>
      <c r="D105" s="351"/>
      <c r="E105" s="351"/>
      <c r="F105" s="351"/>
      <c r="G105" s="351"/>
      <c r="J105" s="351"/>
      <c r="Z105" s="351"/>
      <c r="AA105" s="351"/>
      <c r="AB105" s="351"/>
      <c r="AC105" s="351"/>
      <c r="AD105" s="351"/>
    </row>
    <row r="106" spans="2:30" ht="13.5">
      <c r="B106" s="351"/>
      <c r="C106" s="351"/>
      <c r="D106" s="351"/>
      <c r="E106" s="351"/>
      <c r="F106" s="351"/>
      <c r="G106" s="351"/>
      <c r="J106" s="351"/>
      <c r="Z106" s="351"/>
      <c r="AA106" s="351"/>
      <c r="AB106" s="351"/>
      <c r="AC106" s="351"/>
      <c r="AD106" s="351"/>
    </row>
    <row r="107" spans="2:30" ht="13.5">
      <c r="B107" s="351"/>
      <c r="C107" s="351"/>
      <c r="D107" s="351"/>
      <c r="E107" s="351"/>
      <c r="F107" s="351"/>
      <c r="G107" s="351"/>
      <c r="J107" s="351"/>
      <c r="Z107" s="351"/>
      <c r="AA107" s="351"/>
      <c r="AB107" s="351"/>
      <c r="AC107" s="351"/>
      <c r="AD107" s="351"/>
    </row>
    <row r="108" spans="2:30" ht="13.5">
      <c r="B108" s="351"/>
      <c r="C108" s="351"/>
      <c r="D108" s="351"/>
      <c r="E108" s="351"/>
      <c r="F108" s="351"/>
      <c r="G108" s="351"/>
      <c r="J108" s="351"/>
      <c r="Z108" s="351"/>
      <c r="AA108" s="351"/>
      <c r="AB108" s="351"/>
      <c r="AC108" s="351"/>
      <c r="AD108" s="351"/>
    </row>
    <row r="109" spans="2:30" ht="13.5">
      <c r="B109" s="351"/>
      <c r="C109" s="351"/>
      <c r="D109" s="351"/>
      <c r="E109" s="351"/>
      <c r="F109" s="351"/>
      <c r="G109" s="351"/>
      <c r="J109" s="351"/>
      <c r="Z109" s="351"/>
      <c r="AA109" s="351"/>
      <c r="AB109" s="351"/>
      <c r="AC109" s="351"/>
      <c r="AD109" s="351"/>
    </row>
    <row r="110" spans="2:30" ht="13.5">
      <c r="B110" s="351"/>
      <c r="C110" s="351"/>
      <c r="D110" s="351"/>
      <c r="E110" s="351"/>
      <c r="F110" s="351"/>
      <c r="G110" s="351"/>
      <c r="J110" s="351"/>
      <c r="Z110" s="351"/>
      <c r="AA110" s="351"/>
      <c r="AB110" s="351"/>
      <c r="AC110" s="351"/>
      <c r="AD110" s="351"/>
    </row>
    <row r="111" spans="2:30" ht="13.5">
      <c r="B111" s="351"/>
      <c r="C111" s="351"/>
      <c r="D111" s="351"/>
      <c r="E111" s="351"/>
      <c r="F111" s="351"/>
      <c r="G111" s="351"/>
      <c r="J111" s="351"/>
      <c r="Z111" s="351"/>
      <c r="AA111" s="351"/>
      <c r="AB111" s="351"/>
      <c r="AC111" s="351"/>
      <c r="AD111" s="351"/>
    </row>
    <row r="112" spans="2:30" ht="13.5">
      <c r="B112" s="351"/>
      <c r="C112" s="351"/>
      <c r="D112" s="351"/>
      <c r="E112" s="351"/>
      <c r="F112" s="351"/>
      <c r="G112" s="351"/>
      <c r="J112" s="351"/>
      <c r="Z112" s="351"/>
      <c r="AA112" s="351"/>
      <c r="AB112" s="351"/>
      <c r="AC112" s="351"/>
      <c r="AD112" s="351"/>
    </row>
    <row r="113" spans="2:30" ht="13.5">
      <c r="B113" s="351"/>
      <c r="C113" s="351"/>
      <c r="D113" s="351"/>
      <c r="E113" s="351"/>
      <c r="F113" s="351"/>
      <c r="G113" s="351"/>
      <c r="J113" s="351"/>
      <c r="Z113" s="351"/>
      <c r="AA113" s="351"/>
      <c r="AB113" s="351"/>
      <c r="AC113" s="351"/>
      <c r="AD113" s="351"/>
    </row>
    <row r="114" spans="2:30" ht="13.5">
      <c r="B114" s="351"/>
      <c r="C114" s="351"/>
      <c r="D114" s="351"/>
      <c r="E114" s="351"/>
      <c r="F114" s="351"/>
      <c r="G114" s="351"/>
      <c r="J114" s="351"/>
      <c r="Z114" s="351"/>
      <c r="AA114" s="351"/>
      <c r="AB114" s="351"/>
      <c r="AC114" s="351"/>
      <c r="AD114" s="351"/>
    </row>
    <row r="115" spans="2:30" ht="13.5">
      <c r="B115" s="351"/>
      <c r="C115" s="351"/>
      <c r="D115" s="351"/>
      <c r="E115" s="351"/>
      <c r="F115" s="351"/>
      <c r="G115" s="351"/>
      <c r="J115" s="351"/>
      <c r="Z115" s="351"/>
      <c r="AA115" s="351"/>
      <c r="AB115" s="351"/>
      <c r="AC115" s="351"/>
      <c r="AD115" s="351"/>
    </row>
  </sheetData>
  <mergeCells count="47">
    <mergeCell ref="H3:Y3"/>
    <mergeCell ref="C5:F5"/>
    <mergeCell ref="C18:F18"/>
    <mergeCell ref="D6:E6"/>
    <mergeCell ref="D7:E7"/>
    <mergeCell ref="D8:E8"/>
    <mergeCell ref="D9:E9"/>
    <mergeCell ref="D10:E10"/>
    <mergeCell ref="D11:E11"/>
    <mergeCell ref="D12:E12"/>
    <mergeCell ref="D13:E13"/>
    <mergeCell ref="D34:E34"/>
    <mergeCell ref="D35:E35"/>
    <mergeCell ref="D19:E19"/>
    <mergeCell ref="D21:E21"/>
    <mergeCell ref="D23:E23"/>
    <mergeCell ref="D24:E24"/>
    <mergeCell ref="C28:F28"/>
    <mergeCell ref="C26:F26"/>
    <mergeCell ref="C27:D27"/>
    <mergeCell ref="AB6:AC6"/>
    <mergeCell ref="AB7:AC7"/>
    <mergeCell ref="AB8:AC8"/>
    <mergeCell ref="AA5:AD5"/>
    <mergeCell ref="AB9:AC9"/>
    <mergeCell ref="AB10:AC10"/>
    <mergeCell ref="AB11:AC11"/>
    <mergeCell ref="AB12:AC12"/>
    <mergeCell ref="AB13:AC13"/>
    <mergeCell ref="AB19:AC19"/>
    <mergeCell ref="AB21:AC21"/>
    <mergeCell ref="AA18:AD18"/>
    <mergeCell ref="AB35:AC35"/>
    <mergeCell ref="AB24:AC24"/>
    <mergeCell ref="AA26:AD26"/>
    <mergeCell ref="AA27:AB27"/>
    <mergeCell ref="AA28:AD28"/>
    <mergeCell ref="AA39:AD39"/>
    <mergeCell ref="C39:F39"/>
    <mergeCell ref="D16:E16"/>
    <mergeCell ref="D15:E15"/>
    <mergeCell ref="AB15:AC15"/>
    <mergeCell ref="AB16:AC16"/>
    <mergeCell ref="D22:E22"/>
    <mergeCell ref="AB22:AC22"/>
    <mergeCell ref="AB23:AC23"/>
    <mergeCell ref="AB34:AC34"/>
  </mergeCells>
  <printOptions/>
  <pageMargins left="0.7874015748031497" right="0.7874015748031497" top="0.95" bottom="0.984251968503937" header="0.5118110236220472" footer="0.5118110236220472"/>
  <pageSetup blackAndWhite="1" fitToWidth="2" horizontalDpi="300" verticalDpi="300" orientation="portrait" paperSize="9" scale="77" r:id="rId2"/>
  <colBreaks count="1" manualBreakCount="1">
    <brk id="14" max="38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3"/>
  <sheetViews>
    <sheetView view="pageBreakPreview" zoomScaleSheetLayoutView="100" workbookViewId="0" topLeftCell="A1">
      <pane xSplit="5" ySplit="4" topLeftCell="F5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J7" sqref="J7"/>
    </sheetView>
  </sheetViews>
  <sheetFormatPr defaultColWidth="9.00390625" defaultRowHeight="13.5"/>
  <cols>
    <col min="1" max="1" width="2.375" style="244" customWidth="1"/>
    <col min="2" max="2" width="3.625" style="244" customWidth="1"/>
    <col min="3" max="3" width="17.625" style="244" customWidth="1"/>
    <col min="4" max="4" width="3.50390625" style="244" customWidth="1"/>
    <col min="5" max="5" width="7.375" style="244" customWidth="1"/>
    <col min="6" max="13" width="8.375" style="244" customWidth="1"/>
    <col min="14" max="14" width="9.625" style="244" customWidth="1"/>
    <col min="15" max="23" width="8.375" style="244" customWidth="1"/>
    <col min="24" max="24" width="3.625" style="244" customWidth="1"/>
    <col min="25" max="25" width="17.625" style="244" customWidth="1"/>
    <col min="26" max="26" width="3.50390625" style="244" customWidth="1"/>
    <col min="27" max="27" width="7.375" style="244" customWidth="1"/>
    <col min="28" max="28" width="10.125" style="244" customWidth="1"/>
    <col min="29" max="30" width="8.375" style="244" customWidth="1"/>
    <col min="31" max="31" width="8.625" style="244" customWidth="1"/>
    <col min="32" max="32" width="12.625" style="244" customWidth="1"/>
    <col min="33" max="97" width="10.75390625" style="244" customWidth="1"/>
    <col min="98" max="16384" width="9.00390625" style="244" customWidth="1"/>
  </cols>
  <sheetData>
    <row r="1" spans="1:68" s="153" customFormat="1" ht="20.25" customHeight="1">
      <c r="A1" s="148"/>
      <c r="B1" s="149" t="s">
        <v>86</v>
      </c>
      <c r="C1" s="150"/>
      <c r="D1" s="151"/>
      <c r="E1" s="150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49" t="s">
        <v>86</v>
      </c>
      <c r="Y1" s="150"/>
      <c r="Z1" s="150"/>
      <c r="AA1" s="150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</row>
    <row r="2" spans="2:68" s="153" customFormat="1" ht="18" customHeight="1" thickBot="1">
      <c r="B2" s="154"/>
      <c r="C2" s="152"/>
      <c r="D2" s="152"/>
      <c r="E2" s="152"/>
      <c r="F2" s="152"/>
      <c r="G2" s="152"/>
      <c r="H2" s="152"/>
      <c r="I2" s="152"/>
      <c r="J2" s="152"/>
      <c r="K2" s="152"/>
      <c r="S2" s="155"/>
      <c r="T2" s="155"/>
      <c r="U2" s="155"/>
      <c r="V2" s="152"/>
      <c r="W2" s="155" t="s">
        <v>81</v>
      </c>
      <c r="X2" s="154"/>
      <c r="Y2" s="152"/>
      <c r="Z2" s="152"/>
      <c r="AA2" s="152"/>
      <c r="AB2" s="152"/>
      <c r="AC2" s="152"/>
      <c r="AD2" s="152"/>
      <c r="AF2" s="153" t="s">
        <v>81</v>
      </c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</row>
    <row r="3" spans="1:68" s="153" customFormat="1" ht="30" customHeight="1">
      <c r="A3" s="156"/>
      <c r="B3" s="157"/>
      <c r="C3" s="158"/>
      <c r="D3" s="158"/>
      <c r="E3" s="158" t="s">
        <v>278</v>
      </c>
      <c r="F3" s="159" t="s">
        <v>414</v>
      </c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1"/>
      <c r="W3" s="162"/>
      <c r="X3" s="157"/>
      <c r="Y3" s="158"/>
      <c r="Z3" s="158"/>
      <c r="AA3" s="158" t="s">
        <v>278</v>
      </c>
      <c r="AB3" s="163" t="s">
        <v>60</v>
      </c>
      <c r="AC3" s="807"/>
      <c r="AD3" s="807"/>
      <c r="AE3" s="807"/>
      <c r="AF3" s="808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</row>
    <row r="4" spans="1:68" s="153" customFormat="1" ht="30" customHeight="1">
      <c r="A4" s="156"/>
      <c r="B4" s="164" t="s">
        <v>415</v>
      </c>
      <c r="C4" s="165"/>
      <c r="D4" s="165"/>
      <c r="E4" s="166" t="s">
        <v>154</v>
      </c>
      <c r="F4" s="167" t="s">
        <v>23</v>
      </c>
      <c r="G4" s="167" t="s">
        <v>24</v>
      </c>
      <c r="H4" s="167" t="s">
        <v>119</v>
      </c>
      <c r="I4" s="168" t="s">
        <v>338</v>
      </c>
      <c r="J4" s="167" t="s">
        <v>26</v>
      </c>
      <c r="K4" s="167" t="s">
        <v>27</v>
      </c>
      <c r="L4" s="169" t="s">
        <v>87</v>
      </c>
      <c r="M4" s="169" t="s">
        <v>103</v>
      </c>
      <c r="N4" s="167" t="s">
        <v>104</v>
      </c>
      <c r="O4" s="167" t="s">
        <v>105</v>
      </c>
      <c r="P4" s="167" t="s">
        <v>106</v>
      </c>
      <c r="Q4" s="170" t="s">
        <v>107</v>
      </c>
      <c r="R4" s="167" t="s">
        <v>108</v>
      </c>
      <c r="S4" s="171" t="s">
        <v>28</v>
      </c>
      <c r="T4" s="167" t="s">
        <v>29</v>
      </c>
      <c r="U4" s="167" t="s">
        <v>30</v>
      </c>
      <c r="V4" s="172" t="s">
        <v>31</v>
      </c>
      <c r="W4" s="173" t="s">
        <v>32</v>
      </c>
      <c r="X4" s="164" t="s">
        <v>416</v>
      </c>
      <c r="Y4" s="165"/>
      <c r="Z4" s="165"/>
      <c r="AA4" s="166" t="s">
        <v>154</v>
      </c>
      <c r="AB4" s="167" t="s">
        <v>33</v>
      </c>
      <c r="AC4" s="174" t="s">
        <v>34</v>
      </c>
      <c r="AD4" s="175" t="s">
        <v>235</v>
      </c>
      <c r="AE4" s="176" t="s">
        <v>236</v>
      </c>
      <c r="AF4" s="177" t="s">
        <v>19</v>
      </c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</row>
    <row r="5" spans="2:32" s="178" customFormat="1" ht="26.25" customHeight="1">
      <c r="B5" s="179" t="s">
        <v>417</v>
      </c>
      <c r="C5" s="180" t="s">
        <v>418</v>
      </c>
      <c r="D5" s="180"/>
      <c r="E5" s="181"/>
      <c r="F5" s="182">
        <v>62.7</v>
      </c>
      <c r="G5" s="182">
        <v>64.2</v>
      </c>
      <c r="H5" s="182">
        <v>54.4</v>
      </c>
      <c r="I5" s="182">
        <v>64.1</v>
      </c>
      <c r="J5" s="182">
        <v>71.3</v>
      </c>
      <c r="K5" s="182">
        <v>65.7</v>
      </c>
      <c r="L5" s="183">
        <v>72.8</v>
      </c>
      <c r="M5" s="182">
        <v>69.8</v>
      </c>
      <c r="N5" s="182">
        <v>65.4</v>
      </c>
      <c r="O5" s="182">
        <v>75.5</v>
      </c>
      <c r="P5" s="182">
        <v>87.3</v>
      </c>
      <c r="Q5" s="182">
        <v>73</v>
      </c>
      <c r="R5" s="182">
        <v>77.2</v>
      </c>
      <c r="S5" s="182">
        <v>95.2</v>
      </c>
      <c r="T5" s="182">
        <v>67.1</v>
      </c>
      <c r="U5" s="182">
        <v>83.2</v>
      </c>
      <c r="V5" s="182">
        <v>62.3</v>
      </c>
      <c r="W5" s="184">
        <v>85.6</v>
      </c>
      <c r="X5" s="179" t="s">
        <v>417</v>
      </c>
      <c r="Y5" s="180" t="s">
        <v>418</v>
      </c>
      <c r="Z5" s="180"/>
      <c r="AA5" s="181"/>
      <c r="AB5" s="182">
        <v>67</v>
      </c>
      <c r="AC5" s="182">
        <v>55.7</v>
      </c>
      <c r="AD5" s="182">
        <v>43.2</v>
      </c>
      <c r="AE5" s="182">
        <v>59.7</v>
      </c>
      <c r="AF5" s="184">
        <v>66.9</v>
      </c>
    </row>
    <row r="6" spans="2:32" s="178" customFormat="1" ht="26.25" customHeight="1">
      <c r="B6" s="179" t="s">
        <v>419</v>
      </c>
      <c r="C6" s="185" t="s">
        <v>420</v>
      </c>
      <c r="D6" s="185"/>
      <c r="E6" s="186"/>
      <c r="F6" s="182">
        <v>96.7</v>
      </c>
      <c r="G6" s="182">
        <v>88.7</v>
      </c>
      <c r="H6" s="182">
        <v>80.1</v>
      </c>
      <c r="I6" s="182">
        <v>91.2</v>
      </c>
      <c r="J6" s="182">
        <v>85.8</v>
      </c>
      <c r="K6" s="182">
        <v>91.6</v>
      </c>
      <c r="L6" s="183">
        <v>87.4</v>
      </c>
      <c r="M6" s="182">
        <v>92.1</v>
      </c>
      <c r="N6" s="182">
        <v>93.3</v>
      </c>
      <c r="O6" s="182">
        <v>91.7</v>
      </c>
      <c r="P6" s="182">
        <v>96.3</v>
      </c>
      <c r="Q6" s="182">
        <v>90.1</v>
      </c>
      <c r="R6" s="182">
        <v>85.6</v>
      </c>
      <c r="S6" s="182">
        <v>81.8</v>
      </c>
      <c r="T6" s="182">
        <v>91.1</v>
      </c>
      <c r="U6" s="182">
        <v>93.1</v>
      </c>
      <c r="V6" s="182">
        <v>91.4</v>
      </c>
      <c r="W6" s="184">
        <v>85.9</v>
      </c>
      <c r="X6" s="179" t="s">
        <v>419</v>
      </c>
      <c r="Y6" s="185" t="s">
        <v>420</v>
      </c>
      <c r="Z6" s="185"/>
      <c r="AA6" s="186"/>
      <c r="AB6" s="182">
        <v>88.8</v>
      </c>
      <c r="AC6" s="182">
        <v>88.7</v>
      </c>
      <c r="AD6" s="182">
        <v>95.7</v>
      </c>
      <c r="AE6" s="182">
        <v>92.6</v>
      </c>
      <c r="AF6" s="184">
        <v>91.7</v>
      </c>
    </row>
    <row r="7" spans="2:32" s="178" customFormat="1" ht="26.25" customHeight="1">
      <c r="B7" s="179" t="s">
        <v>421</v>
      </c>
      <c r="C7" s="185" t="s">
        <v>422</v>
      </c>
      <c r="D7" s="185"/>
      <c r="E7" s="186"/>
      <c r="F7" s="182">
        <v>226.3</v>
      </c>
      <c r="G7" s="182">
        <v>992.9</v>
      </c>
      <c r="H7" s="182">
        <v>923.2</v>
      </c>
      <c r="I7" s="182">
        <v>407.8</v>
      </c>
      <c r="J7" s="182">
        <v>963.4</v>
      </c>
      <c r="K7" s="182">
        <v>914.8</v>
      </c>
      <c r="L7" s="183">
        <v>657.1</v>
      </c>
      <c r="M7" s="182">
        <v>513.7</v>
      </c>
      <c r="N7" s="182">
        <v>542.4</v>
      </c>
      <c r="O7" s="182">
        <v>286.9</v>
      </c>
      <c r="P7" s="182">
        <v>626.1</v>
      </c>
      <c r="Q7" s="182">
        <v>231.6</v>
      </c>
      <c r="R7" s="182">
        <v>865</v>
      </c>
      <c r="S7" s="182">
        <v>1310.9</v>
      </c>
      <c r="T7" s="182">
        <v>434.7</v>
      </c>
      <c r="U7" s="182">
        <v>366.2</v>
      </c>
      <c r="V7" s="182">
        <v>2141.5</v>
      </c>
      <c r="W7" s="184">
        <v>3574.7</v>
      </c>
      <c r="X7" s="179" t="s">
        <v>421</v>
      </c>
      <c r="Y7" s="185" t="s">
        <v>422</v>
      </c>
      <c r="Z7" s="185"/>
      <c r="AA7" s="186"/>
      <c r="AB7" s="182">
        <v>12549.7</v>
      </c>
      <c r="AC7" s="182">
        <v>2839.1</v>
      </c>
      <c r="AD7" s="182">
        <v>1277.6</v>
      </c>
      <c r="AE7" s="182">
        <v>192.9</v>
      </c>
      <c r="AF7" s="184">
        <v>471.7</v>
      </c>
    </row>
    <row r="8" spans="2:32" s="178" customFormat="1" ht="26.25" customHeight="1">
      <c r="B8" s="179" t="s">
        <v>423</v>
      </c>
      <c r="C8" s="185" t="s">
        <v>424</v>
      </c>
      <c r="D8" s="185"/>
      <c r="E8" s="186"/>
      <c r="F8" s="182">
        <v>96.6</v>
      </c>
      <c r="G8" s="182">
        <v>108.3</v>
      </c>
      <c r="H8" s="182">
        <v>100.6</v>
      </c>
      <c r="I8" s="182">
        <v>104.4</v>
      </c>
      <c r="J8" s="182">
        <v>119.8</v>
      </c>
      <c r="K8" s="182">
        <v>104.1</v>
      </c>
      <c r="L8" s="183">
        <v>105.5</v>
      </c>
      <c r="M8" s="182">
        <v>104.8</v>
      </c>
      <c r="N8" s="182">
        <v>94.6</v>
      </c>
      <c r="O8" s="182">
        <v>99.8</v>
      </c>
      <c r="P8" s="182">
        <v>113.8</v>
      </c>
      <c r="Q8" s="182">
        <v>94.9</v>
      </c>
      <c r="R8" s="182">
        <v>148.6</v>
      </c>
      <c r="S8" s="182">
        <v>99.7</v>
      </c>
      <c r="T8" s="182">
        <v>98.2</v>
      </c>
      <c r="U8" s="182">
        <v>109</v>
      </c>
      <c r="V8" s="182">
        <v>111.3</v>
      </c>
      <c r="W8" s="184">
        <v>110.9</v>
      </c>
      <c r="X8" s="179" t="s">
        <v>423</v>
      </c>
      <c r="Y8" s="185" t="s">
        <v>424</v>
      </c>
      <c r="Z8" s="185"/>
      <c r="AA8" s="186"/>
      <c r="AB8" s="182">
        <v>148.6</v>
      </c>
      <c r="AC8" s="182">
        <v>98.8</v>
      </c>
      <c r="AD8" s="182">
        <v>109.2</v>
      </c>
      <c r="AE8" s="182">
        <v>111.4</v>
      </c>
      <c r="AF8" s="184">
        <v>104.3</v>
      </c>
    </row>
    <row r="9" spans="2:32" s="178" customFormat="1" ht="26.25" customHeight="1">
      <c r="B9" s="179" t="s">
        <v>425</v>
      </c>
      <c r="C9" s="185" t="s">
        <v>426</v>
      </c>
      <c r="D9" s="185"/>
      <c r="E9" s="186"/>
      <c r="F9" s="182">
        <v>96.6</v>
      </c>
      <c r="G9" s="182">
        <v>108.5</v>
      </c>
      <c r="H9" s="182">
        <v>100.6</v>
      </c>
      <c r="I9" s="182">
        <v>104.4</v>
      </c>
      <c r="J9" s="182">
        <v>119.8</v>
      </c>
      <c r="K9" s="182">
        <v>105.1</v>
      </c>
      <c r="L9" s="183">
        <v>105.2</v>
      </c>
      <c r="M9" s="182">
        <v>105.1</v>
      </c>
      <c r="N9" s="182">
        <v>94.6</v>
      </c>
      <c r="O9" s="182">
        <v>100.7</v>
      </c>
      <c r="P9" s="182">
        <v>114.2</v>
      </c>
      <c r="Q9" s="182">
        <v>95</v>
      </c>
      <c r="R9" s="182">
        <v>148.6</v>
      </c>
      <c r="S9" s="182">
        <v>99.7</v>
      </c>
      <c r="T9" s="182">
        <v>98.2</v>
      </c>
      <c r="U9" s="182">
        <v>109</v>
      </c>
      <c r="V9" s="182">
        <v>113.9</v>
      </c>
      <c r="W9" s="184">
        <v>111</v>
      </c>
      <c r="X9" s="179" t="s">
        <v>425</v>
      </c>
      <c r="Y9" s="185" t="s">
        <v>426</v>
      </c>
      <c r="Z9" s="185"/>
      <c r="AA9" s="186"/>
      <c r="AB9" s="182">
        <v>148.6</v>
      </c>
      <c r="AC9" s="182">
        <v>99.6</v>
      </c>
      <c r="AD9" s="182">
        <v>109.2</v>
      </c>
      <c r="AE9" s="182">
        <v>111.4</v>
      </c>
      <c r="AF9" s="184">
        <v>104.5</v>
      </c>
    </row>
    <row r="10" spans="2:32" s="178" customFormat="1" ht="26.25" customHeight="1">
      <c r="B10" s="179" t="s">
        <v>427</v>
      </c>
      <c r="C10" s="185" t="s">
        <v>428</v>
      </c>
      <c r="D10" s="185"/>
      <c r="E10" s="186"/>
      <c r="F10" s="182">
        <v>98</v>
      </c>
      <c r="G10" s="182">
        <v>123.2</v>
      </c>
      <c r="H10" s="182">
        <v>132.7</v>
      </c>
      <c r="I10" s="182">
        <v>110.1</v>
      </c>
      <c r="J10" s="182">
        <v>142.4</v>
      </c>
      <c r="K10" s="182">
        <v>109.1</v>
      </c>
      <c r="L10" s="183">
        <v>103.7</v>
      </c>
      <c r="M10" s="182">
        <v>107.5</v>
      </c>
      <c r="N10" s="182">
        <v>106</v>
      </c>
      <c r="O10" s="182">
        <v>105.6</v>
      </c>
      <c r="P10" s="182">
        <v>124.6</v>
      </c>
      <c r="Q10" s="182">
        <v>98.6</v>
      </c>
      <c r="R10" s="182">
        <v>162.1</v>
      </c>
      <c r="S10" s="182">
        <v>97.7</v>
      </c>
      <c r="T10" s="182">
        <v>103</v>
      </c>
      <c r="U10" s="182">
        <v>104.8</v>
      </c>
      <c r="V10" s="182">
        <v>120</v>
      </c>
      <c r="W10" s="184">
        <v>117</v>
      </c>
      <c r="X10" s="179" t="s">
        <v>427</v>
      </c>
      <c r="Y10" s="185" t="s">
        <v>428</v>
      </c>
      <c r="Z10" s="185"/>
      <c r="AA10" s="186"/>
      <c r="AB10" s="182">
        <v>142.1</v>
      </c>
      <c r="AC10" s="182">
        <v>130.3</v>
      </c>
      <c r="AD10" s="182">
        <v>132.9</v>
      </c>
      <c r="AE10" s="182">
        <v>122.9</v>
      </c>
      <c r="AF10" s="184">
        <v>111.2</v>
      </c>
    </row>
    <row r="11" spans="2:32" s="178" customFormat="1" ht="26.25" customHeight="1">
      <c r="B11" s="179" t="s">
        <v>429</v>
      </c>
      <c r="C11" s="187" t="s">
        <v>430</v>
      </c>
      <c r="D11" s="187"/>
      <c r="E11" s="188"/>
      <c r="F11" s="182">
        <v>63.7</v>
      </c>
      <c r="G11" s="182">
        <v>49.2</v>
      </c>
      <c r="H11" s="182">
        <v>220.6</v>
      </c>
      <c r="I11" s="182">
        <v>73.9</v>
      </c>
      <c r="J11" s="182">
        <v>56</v>
      </c>
      <c r="K11" s="182">
        <v>43.6</v>
      </c>
      <c r="L11" s="183">
        <v>29.6</v>
      </c>
      <c r="M11" s="182">
        <v>70.8</v>
      </c>
      <c r="N11" s="182">
        <v>86.3</v>
      </c>
      <c r="O11" s="182">
        <v>58.4</v>
      </c>
      <c r="P11" s="182">
        <v>300.3</v>
      </c>
      <c r="Q11" s="182">
        <v>31.7</v>
      </c>
      <c r="R11" s="182">
        <v>97.5</v>
      </c>
      <c r="S11" s="182">
        <v>1.3</v>
      </c>
      <c r="T11" s="182">
        <v>80.1</v>
      </c>
      <c r="U11" s="182">
        <v>96.7</v>
      </c>
      <c r="V11" s="182">
        <v>110.6</v>
      </c>
      <c r="W11" s="184">
        <v>30.1</v>
      </c>
      <c r="X11" s="179" t="s">
        <v>429</v>
      </c>
      <c r="Y11" s="187" t="s">
        <v>430</v>
      </c>
      <c r="Z11" s="187"/>
      <c r="AA11" s="188"/>
      <c r="AB11" s="182">
        <v>152.5</v>
      </c>
      <c r="AC11" s="182">
        <v>53.4</v>
      </c>
      <c r="AD11" s="182">
        <v>137.5</v>
      </c>
      <c r="AE11" s="182">
        <v>47.2</v>
      </c>
      <c r="AF11" s="184">
        <v>68.8</v>
      </c>
    </row>
    <row r="12" spans="2:32" s="178" customFormat="1" ht="26.25" customHeight="1">
      <c r="B12" s="189" t="s">
        <v>431</v>
      </c>
      <c r="C12" s="185"/>
      <c r="D12" s="185"/>
      <c r="E12" s="186"/>
      <c r="F12" s="182"/>
      <c r="G12" s="182"/>
      <c r="H12" s="182"/>
      <c r="I12" s="182"/>
      <c r="J12" s="182"/>
      <c r="K12" s="182"/>
      <c r="L12" s="183"/>
      <c r="M12" s="183"/>
      <c r="N12" s="182"/>
      <c r="O12" s="182"/>
      <c r="P12" s="182"/>
      <c r="Q12" s="182"/>
      <c r="R12" s="182"/>
      <c r="S12" s="183"/>
      <c r="T12" s="182"/>
      <c r="U12" s="182"/>
      <c r="V12" s="182"/>
      <c r="W12" s="184"/>
      <c r="X12" s="189" t="s">
        <v>431</v>
      </c>
      <c r="Y12" s="185"/>
      <c r="Z12" s="185"/>
      <c r="AA12" s="186"/>
      <c r="AB12" s="182"/>
      <c r="AC12" s="182"/>
      <c r="AD12" s="183"/>
      <c r="AE12" s="182"/>
      <c r="AF12" s="184"/>
    </row>
    <row r="13" spans="2:32" s="178" customFormat="1" ht="26.25" customHeight="1">
      <c r="B13" s="179" t="s">
        <v>432</v>
      </c>
      <c r="C13" s="185" t="s">
        <v>433</v>
      </c>
      <c r="D13" s="185"/>
      <c r="E13" s="186"/>
      <c r="F13" s="182">
        <v>27.3</v>
      </c>
      <c r="G13" s="182">
        <v>20.5</v>
      </c>
      <c r="H13" s="182">
        <v>83.3</v>
      </c>
      <c r="I13" s="182">
        <v>13.5</v>
      </c>
      <c r="J13" s="182">
        <v>19.4</v>
      </c>
      <c r="K13" s="182">
        <v>10.6</v>
      </c>
      <c r="L13" s="183">
        <v>9.5</v>
      </c>
      <c r="M13" s="182">
        <v>15</v>
      </c>
      <c r="N13" s="182">
        <v>27.2</v>
      </c>
      <c r="O13" s="182">
        <v>10.7</v>
      </c>
      <c r="P13" s="182">
        <v>95.3</v>
      </c>
      <c r="Q13" s="182">
        <v>7.8</v>
      </c>
      <c r="R13" s="182">
        <v>24.3</v>
      </c>
      <c r="S13" s="182">
        <v>0.5</v>
      </c>
      <c r="T13" s="182">
        <v>22.9</v>
      </c>
      <c r="U13" s="182">
        <v>10.9</v>
      </c>
      <c r="V13" s="182">
        <v>46.6</v>
      </c>
      <c r="W13" s="184">
        <v>12.8</v>
      </c>
      <c r="X13" s="179" t="s">
        <v>432</v>
      </c>
      <c r="Y13" s="185" t="s">
        <v>433</v>
      </c>
      <c r="Z13" s="185"/>
      <c r="AA13" s="186"/>
      <c r="AB13" s="182">
        <v>63.2</v>
      </c>
      <c r="AC13" s="182">
        <v>19.4</v>
      </c>
      <c r="AD13" s="182">
        <v>42.1</v>
      </c>
      <c r="AE13" s="182">
        <v>13.7</v>
      </c>
      <c r="AF13" s="184">
        <v>21.5</v>
      </c>
    </row>
    <row r="14" spans="2:32" s="178" customFormat="1" ht="26.25" customHeight="1">
      <c r="B14" s="179" t="s">
        <v>434</v>
      </c>
      <c r="C14" s="185" t="s">
        <v>435</v>
      </c>
      <c r="D14" s="185"/>
      <c r="E14" s="186"/>
      <c r="F14" s="182">
        <v>12.8</v>
      </c>
      <c r="G14" s="182">
        <v>14.1</v>
      </c>
      <c r="H14" s="182">
        <v>26.7</v>
      </c>
      <c r="I14" s="182">
        <v>8.2</v>
      </c>
      <c r="J14" s="182">
        <v>14.3</v>
      </c>
      <c r="K14" s="182">
        <v>9.6</v>
      </c>
      <c r="L14" s="183">
        <v>5.5</v>
      </c>
      <c r="M14" s="182">
        <v>9</v>
      </c>
      <c r="N14" s="182">
        <v>10.7</v>
      </c>
      <c r="O14" s="182">
        <v>6.3</v>
      </c>
      <c r="P14" s="182">
        <v>14.3</v>
      </c>
      <c r="Q14" s="182">
        <v>4.5</v>
      </c>
      <c r="R14" s="182">
        <v>13.2</v>
      </c>
      <c r="S14" s="182">
        <v>0.4</v>
      </c>
      <c r="T14" s="182">
        <v>5.7</v>
      </c>
      <c r="U14" s="182">
        <v>2.7</v>
      </c>
      <c r="V14" s="182">
        <v>22</v>
      </c>
      <c r="W14" s="184">
        <v>5.1</v>
      </c>
      <c r="X14" s="179" t="s">
        <v>434</v>
      </c>
      <c r="Y14" s="185" t="s">
        <v>435</v>
      </c>
      <c r="Z14" s="185"/>
      <c r="AA14" s="186"/>
      <c r="AB14" s="182">
        <v>16.2</v>
      </c>
      <c r="AC14" s="182">
        <v>26.5</v>
      </c>
      <c r="AD14" s="182">
        <v>22.2</v>
      </c>
      <c r="AE14" s="182">
        <v>9.1</v>
      </c>
      <c r="AF14" s="184">
        <v>11.2</v>
      </c>
    </row>
    <row r="15" spans="2:32" s="178" customFormat="1" ht="26.25" customHeight="1">
      <c r="B15" s="179" t="s">
        <v>436</v>
      </c>
      <c r="C15" s="185" t="s">
        <v>437</v>
      </c>
      <c r="D15" s="185"/>
      <c r="E15" s="186"/>
      <c r="F15" s="182">
        <v>40.1</v>
      </c>
      <c r="G15" s="182">
        <v>34.5</v>
      </c>
      <c r="H15" s="182">
        <v>110</v>
      </c>
      <c r="I15" s="182">
        <v>21.7</v>
      </c>
      <c r="J15" s="182">
        <v>33.7</v>
      </c>
      <c r="K15" s="182">
        <v>20.3</v>
      </c>
      <c r="L15" s="183">
        <v>15</v>
      </c>
      <c r="M15" s="182">
        <v>24</v>
      </c>
      <c r="N15" s="182">
        <v>37.9</v>
      </c>
      <c r="O15" s="182">
        <v>17</v>
      </c>
      <c r="P15" s="182">
        <v>109.6</v>
      </c>
      <c r="Q15" s="182">
        <v>12.3</v>
      </c>
      <c r="R15" s="182">
        <v>37.5</v>
      </c>
      <c r="S15" s="182">
        <v>0.9</v>
      </c>
      <c r="T15" s="182">
        <v>28.6</v>
      </c>
      <c r="U15" s="182">
        <v>13.7</v>
      </c>
      <c r="V15" s="182">
        <v>68.6</v>
      </c>
      <c r="W15" s="184">
        <v>17.9</v>
      </c>
      <c r="X15" s="179" t="s">
        <v>436</v>
      </c>
      <c r="Y15" s="185" t="s">
        <v>437</v>
      </c>
      <c r="Z15" s="185"/>
      <c r="AA15" s="186"/>
      <c r="AB15" s="182">
        <v>79.4</v>
      </c>
      <c r="AC15" s="182">
        <v>45.9</v>
      </c>
      <c r="AD15" s="182">
        <v>64.3</v>
      </c>
      <c r="AE15" s="182">
        <v>22.9</v>
      </c>
      <c r="AF15" s="184">
        <v>32.7</v>
      </c>
    </row>
    <row r="16" spans="2:32" s="178" customFormat="1" ht="26.25" customHeight="1" thickBot="1">
      <c r="B16" s="190" t="s">
        <v>438</v>
      </c>
      <c r="C16" s="191" t="s">
        <v>439</v>
      </c>
      <c r="D16" s="191"/>
      <c r="E16" s="192"/>
      <c r="F16" s="193">
        <v>26.2</v>
      </c>
      <c r="G16" s="193">
        <v>17.8</v>
      </c>
      <c r="H16" s="193">
        <v>12.2</v>
      </c>
      <c r="I16" s="193">
        <v>13.4</v>
      </c>
      <c r="J16" s="193">
        <v>12.8</v>
      </c>
      <c r="K16" s="193">
        <v>8.2</v>
      </c>
      <c r="L16" s="194">
        <v>9.5</v>
      </c>
      <c r="M16" s="193">
        <v>7.2</v>
      </c>
      <c r="N16" s="193">
        <v>5.9</v>
      </c>
      <c r="O16" s="193">
        <v>5</v>
      </c>
      <c r="P16" s="193">
        <v>13.9</v>
      </c>
      <c r="Q16" s="193">
        <v>11</v>
      </c>
      <c r="R16" s="193">
        <v>6.8</v>
      </c>
      <c r="S16" s="193">
        <v>10</v>
      </c>
      <c r="T16" s="193">
        <v>6.1</v>
      </c>
      <c r="U16" s="193">
        <v>11</v>
      </c>
      <c r="V16" s="193">
        <v>15.2</v>
      </c>
      <c r="W16" s="195">
        <v>16.5</v>
      </c>
      <c r="X16" s="190" t="s">
        <v>438</v>
      </c>
      <c r="Y16" s="191" t="s">
        <v>439</v>
      </c>
      <c r="Z16" s="191"/>
      <c r="AA16" s="192"/>
      <c r="AB16" s="193">
        <v>18.9</v>
      </c>
      <c r="AC16" s="193">
        <v>6.5</v>
      </c>
      <c r="AD16" s="193">
        <v>19.5</v>
      </c>
      <c r="AE16" s="193">
        <v>19.6</v>
      </c>
      <c r="AF16" s="195">
        <v>14.5</v>
      </c>
    </row>
    <row r="17" spans="6:18" s="153" customFormat="1" ht="29.25" customHeight="1">
      <c r="F17" s="196"/>
      <c r="G17" s="196"/>
      <c r="H17" s="196"/>
      <c r="I17" s="196"/>
      <c r="J17" s="196"/>
      <c r="K17" s="196"/>
      <c r="L17" s="197"/>
      <c r="M17" s="197"/>
      <c r="N17" s="197"/>
      <c r="O17" s="197"/>
      <c r="P17" s="197"/>
      <c r="Q17" s="197"/>
      <c r="R17" s="197"/>
    </row>
    <row r="18" spans="2:27" s="153" customFormat="1" ht="20.25" customHeight="1">
      <c r="B18" s="198" t="s">
        <v>440</v>
      </c>
      <c r="C18" s="199"/>
      <c r="D18" s="199"/>
      <c r="E18" s="199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X18" s="198" t="s">
        <v>440</v>
      </c>
      <c r="Y18" s="199"/>
      <c r="Z18" s="199"/>
      <c r="AA18" s="199"/>
    </row>
    <row r="19" spans="2:32" s="153" customFormat="1" ht="18" customHeight="1" thickBot="1">
      <c r="B19" s="200"/>
      <c r="C19" s="200"/>
      <c r="D19" s="200"/>
      <c r="E19" s="200"/>
      <c r="F19" s="155"/>
      <c r="G19" s="155"/>
      <c r="H19" s="201"/>
      <c r="I19" s="201"/>
      <c r="J19" s="155"/>
      <c r="K19" s="155"/>
      <c r="L19" s="155"/>
      <c r="M19" s="155"/>
      <c r="N19" s="155"/>
      <c r="O19" s="155"/>
      <c r="P19" s="155"/>
      <c r="Q19" s="155"/>
      <c r="R19" s="155"/>
      <c r="W19" s="155" t="s">
        <v>81</v>
      </c>
      <c r="X19" s="200"/>
      <c r="Y19" s="200"/>
      <c r="Z19" s="200"/>
      <c r="AA19" s="200"/>
      <c r="AC19" s="201"/>
      <c r="AF19" s="155" t="s">
        <v>81</v>
      </c>
    </row>
    <row r="20" spans="2:32" s="153" customFormat="1" ht="30" customHeight="1">
      <c r="B20" s="202" t="s">
        <v>441</v>
      </c>
      <c r="C20" s="203"/>
      <c r="D20" s="203"/>
      <c r="E20" s="204" t="s">
        <v>154</v>
      </c>
      <c r="F20" s="205" t="s">
        <v>23</v>
      </c>
      <c r="G20" s="205" t="s">
        <v>24</v>
      </c>
      <c r="H20" s="205" t="s">
        <v>119</v>
      </c>
      <c r="I20" s="168" t="s">
        <v>338</v>
      </c>
      <c r="J20" s="205" t="s">
        <v>26</v>
      </c>
      <c r="K20" s="205" t="s">
        <v>27</v>
      </c>
      <c r="L20" s="206" t="s">
        <v>87</v>
      </c>
      <c r="M20" s="206" t="s">
        <v>103</v>
      </c>
      <c r="N20" s="206" t="s">
        <v>104</v>
      </c>
      <c r="O20" s="206" t="s">
        <v>105</v>
      </c>
      <c r="P20" s="206" t="s">
        <v>106</v>
      </c>
      <c r="Q20" s="207" t="s">
        <v>107</v>
      </c>
      <c r="R20" s="206" t="s">
        <v>108</v>
      </c>
      <c r="S20" s="208" t="s">
        <v>28</v>
      </c>
      <c r="T20" s="208" t="s">
        <v>116</v>
      </c>
      <c r="U20" s="208" t="s">
        <v>117</v>
      </c>
      <c r="V20" s="206" t="s">
        <v>31</v>
      </c>
      <c r="W20" s="209" t="s">
        <v>32</v>
      </c>
      <c r="X20" s="202" t="s">
        <v>442</v>
      </c>
      <c r="Y20" s="203"/>
      <c r="Z20" s="203"/>
      <c r="AA20" s="204" t="s">
        <v>154</v>
      </c>
      <c r="AB20" s="205" t="s">
        <v>33</v>
      </c>
      <c r="AC20" s="174" t="s">
        <v>34</v>
      </c>
      <c r="AD20" s="210" t="s">
        <v>235</v>
      </c>
      <c r="AE20" s="211" t="s">
        <v>236</v>
      </c>
      <c r="AF20" s="209" t="s">
        <v>19</v>
      </c>
    </row>
    <row r="21" spans="2:32" s="178" customFormat="1" ht="26.25" customHeight="1">
      <c r="B21" s="212" t="s">
        <v>443</v>
      </c>
      <c r="C21" s="180"/>
      <c r="D21" s="180"/>
      <c r="E21" s="213" t="s">
        <v>444</v>
      </c>
      <c r="F21" s="214">
        <v>79</v>
      </c>
      <c r="G21" s="214">
        <v>89.1</v>
      </c>
      <c r="H21" s="214">
        <v>69.2</v>
      </c>
      <c r="I21" s="214">
        <v>89</v>
      </c>
      <c r="J21" s="214">
        <v>88.6</v>
      </c>
      <c r="K21" s="214">
        <v>85.6</v>
      </c>
      <c r="L21" s="215">
        <v>85.4</v>
      </c>
      <c r="M21" s="216">
        <v>85.2</v>
      </c>
      <c r="N21" s="214">
        <v>89.3</v>
      </c>
      <c r="O21" s="214">
        <v>84.7</v>
      </c>
      <c r="P21" s="214">
        <v>93.8</v>
      </c>
      <c r="Q21" s="214">
        <v>79.1</v>
      </c>
      <c r="R21" s="214">
        <v>85.4</v>
      </c>
      <c r="S21" s="214">
        <v>79</v>
      </c>
      <c r="T21" s="214">
        <v>78.6</v>
      </c>
      <c r="U21" s="214">
        <v>84.7</v>
      </c>
      <c r="V21" s="214">
        <v>85.8</v>
      </c>
      <c r="W21" s="217">
        <v>74.8</v>
      </c>
      <c r="X21" s="212" t="s">
        <v>443</v>
      </c>
      <c r="Y21" s="180"/>
      <c r="Z21" s="180"/>
      <c r="AA21" s="213" t="s">
        <v>444</v>
      </c>
      <c r="AB21" s="218">
        <v>77.9</v>
      </c>
      <c r="AC21" s="218">
        <v>71.3</v>
      </c>
      <c r="AD21" s="218">
        <v>87.8</v>
      </c>
      <c r="AE21" s="218">
        <v>89.9</v>
      </c>
      <c r="AF21" s="219">
        <v>84</v>
      </c>
    </row>
    <row r="22" spans="2:32" s="178" customFormat="1" ht="26.25" customHeight="1">
      <c r="B22" s="189" t="s">
        <v>445</v>
      </c>
      <c r="C22" s="185"/>
      <c r="D22" s="185"/>
      <c r="E22" s="213" t="s">
        <v>444</v>
      </c>
      <c r="F22" s="214">
        <v>69.3</v>
      </c>
      <c r="G22" s="214">
        <v>57.5</v>
      </c>
      <c r="H22" s="214">
        <v>48.2</v>
      </c>
      <c r="I22" s="214">
        <v>57.3</v>
      </c>
      <c r="J22" s="214">
        <v>68.6</v>
      </c>
      <c r="K22" s="214">
        <v>68.6</v>
      </c>
      <c r="L22" s="215">
        <v>61.8</v>
      </c>
      <c r="M22" s="214">
        <v>60.7</v>
      </c>
      <c r="N22" s="214">
        <v>54.5</v>
      </c>
      <c r="O22" s="214">
        <v>60.8</v>
      </c>
      <c r="P22" s="214">
        <v>53.6</v>
      </c>
      <c r="Q22" s="214">
        <v>58</v>
      </c>
      <c r="R22" s="214">
        <v>51.1</v>
      </c>
      <c r="S22" s="214">
        <v>61.4</v>
      </c>
      <c r="T22" s="214">
        <v>51.3</v>
      </c>
      <c r="U22" s="214">
        <v>54.2</v>
      </c>
      <c r="V22" s="214">
        <v>39.3</v>
      </c>
      <c r="W22" s="217">
        <v>60.6</v>
      </c>
      <c r="X22" s="189" t="s">
        <v>445</v>
      </c>
      <c r="Y22" s="185"/>
      <c r="Z22" s="185"/>
      <c r="AA22" s="213" t="s">
        <v>444</v>
      </c>
      <c r="AB22" s="182">
        <v>60.1</v>
      </c>
      <c r="AC22" s="182">
        <v>48.1</v>
      </c>
      <c r="AD22" s="182">
        <v>60.7</v>
      </c>
      <c r="AE22" s="182">
        <v>71.5</v>
      </c>
      <c r="AF22" s="184">
        <v>61.9</v>
      </c>
    </row>
    <row r="23" spans="2:32" s="178" customFormat="1" ht="26.25" customHeight="1">
      <c r="B23" s="189" t="s">
        <v>446</v>
      </c>
      <c r="C23" s="185"/>
      <c r="D23" s="185"/>
      <c r="E23" s="213" t="s">
        <v>444</v>
      </c>
      <c r="F23" s="214">
        <v>87.6</v>
      </c>
      <c r="G23" s="214">
        <v>64.5</v>
      </c>
      <c r="H23" s="214">
        <v>69.6</v>
      </c>
      <c r="I23" s="214">
        <v>64.4</v>
      </c>
      <c r="J23" s="214">
        <v>77.3</v>
      </c>
      <c r="K23" s="214">
        <v>80.2</v>
      </c>
      <c r="L23" s="215">
        <v>72.4</v>
      </c>
      <c r="M23" s="214">
        <v>71.3</v>
      </c>
      <c r="N23" s="214">
        <v>61</v>
      </c>
      <c r="O23" s="214">
        <v>71.7</v>
      </c>
      <c r="P23" s="214">
        <v>57.1</v>
      </c>
      <c r="Q23" s="214">
        <v>73.4</v>
      </c>
      <c r="R23" s="214">
        <v>59.9</v>
      </c>
      <c r="S23" s="214">
        <v>77.7</v>
      </c>
      <c r="T23" s="214">
        <v>65.3</v>
      </c>
      <c r="U23" s="214">
        <v>63.9</v>
      </c>
      <c r="V23" s="214">
        <v>45.8</v>
      </c>
      <c r="W23" s="217">
        <v>81</v>
      </c>
      <c r="X23" s="189" t="s">
        <v>446</v>
      </c>
      <c r="Y23" s="185"/>
      <c r="Z23" s="185"/>
      <c r="AA23" s="213" t="s">
        <v>444</v>
      </c>
      <c r="AB23" s="182">
        <v>77.2</v>
      </c>
      <c r="AC23" s="182">
        <v>67.5</v>
      </c>
      <c r="AD23" s="182">
        <v>69.1</v>
      </c>
      <c r="AE23" s="182">
        <v>79.5</v>
      </c>
      <c r="AF23" s="184">
        <v>73.7</v>
      </c>
    </row>
    <row r="24" spans="2:32" s="178" customFormat="1" ht="26.25" customHeight="1">
      <c r="B24" s="189" t="s">
        <v>447</v>
      </c>
      <c r="C24" s="185"/>
      <c r="D24" s="185"/>
      <c r="E24" s="213" t="s">
        <v>444</v>
      </c>
      <c r="F24" s="214">
        <v>91.8</v>
      </c>
      <c r="G24" s="214">
        <v>89.2</v>
      </c>
      <c r="H24" s="214">
        <v>77.5</v>
      </c>
      <c r="I24" s="214">
        <v>91.2</v>
      </c>
      <c r="J24" s="214">
        <v>91.1</v>
      </c>
      <c r="K24" s="214">
        <v>93.5</v>
      </c>
      <c r="L24" s="215">
        <v>94.9</v>
      </c>
      <c r="M24" s="214">
        <v>86</v>
      </c>
      <c r="N24" s="214">
        <v>84.4</v>
      </c>
      <c r="O24" s="214">
        <v>90.7</v>
      </c>
      <c r="P24" s="214">
        <v>80.1</v>
      </c>
      <c r="Q24" s="214">
        <v>90.8</v>
      </c>
      <c r="R24" s="214">
        <v>82.4</v>
      </c>
      <c r="S24" s="214">
        <v>89.9</v>
      </c>
      <c r="T24" s="214">
        <v>86.7</v>
      </c>
      <c r="U24" s="214">
        <v>87.2</v>
      </c>
      <c r="V24" s="214">
        <v>90</v>
      </c>
      <c r="W24" s="217">
        <v>77.2</v>
      </c>
      <c r="X24" s="189" t="s">
        <v>447</v>
      </c>
      <c r="Y24" s="185"/>
      <c r="Z24" s="185"/>
      <c r="AA24" s="213" t="s">
        <v>444</v>
      </c>
      <c r="AB24" s="182">
        <v>89.2</v>
      </c>
      <c r="AC24" s="182">
        <v>76.4</v>
      </c>
      <c r="AD24" s="182">
        <v>87.3</v>
      </c>
      <c r="AE24" s="182">
        <v>76</v>
      </c>
      <c r="AF24" s="184">
        <v>89.1</v>
      </c>
    </row>
    <row r="25" spans="2:32" s="178" customFormat="1" ht="26.25" customHeight="1">
      <c r="B25" s="189" t="s">
        <v>448</v>
      </c>
      <c r="C25" s="185"/>
      <c r="D25" s="220"/>
      <c r="E25" s="213" t="s">
        <v>449</v>
      </c>
      <c r="F25" s="214">
        <v>33.5</v>
      </c>
      <c r="G25" s="214">
        <v>19.3</v>
      </c>
      <c r="H25" s="214">
        <v>18.5</v>
      </c>
      <c r="I25" s="214">
        <v>24.4</v>
      </c>
      <c r="J25" s="214">
        <v>33.7</v>
      </c>
      <c r="K25" s="214">
        <v>26.3</v>
      </c>
      <c r="L25" s="215">
        <v>24.7</v>
      </c>
      <c r="M25" s="214">
        <v>16.5</v>
      </c>
      <c r="N25" s="214">
        <v>29.1</v>
      </c>
      <c r="O25" s="214">
        <v>19.8</v>
      </c>
      <c r="P25" s="214">
        <v>13.6</v>
      </c>
      <c r="Q25" s="214">
        <v>15.7</v>
      </c>
      <c r="R25" s="214">
        <v>16.2</v>
      </c>
      <c r="S25" s="214">
        <v>13.3</v>
      </c>
      <c r="T25" s="214">
        <v>11.3</v>
      </c>
      <c r="U25" s="214">
        <v>14</v>
      </c>
      <c r="V25" s="214">
        <v>10</v>
      </c>
      <c r="W25" s="217">
        <v>15.9</v>
      </c>
      <c r="X25" s="189" t="s">
        <v>448</v>
      </c>
      <c r="Y25" s="185"/>
      <c r="Z25" s="220"/>
      <c r="AA25" s="213" t="s">
        <v>449</v>
      </c>
      <c r="AB25" s="182">
        <v>12</v>
      </c>
      <c r="AC25" s="182">
        <v>16.6</v>
      </c>
      <c r="AD25" s="182">
        <v>20.2</v>
      </c>
      <c r="AE25" s="182">
        <v>20.1</v>
      </c>
      <c r="AF25" s="184">
        <v>22.1</v>
      </c>
    </row>
    <row r="26" spans="2:32" s="178" customFormat="1" ht="26.25" customHeight="1">
      <c r="B26" s="189" t="s">
        <v>450</v>
      </c>
      <c r="C26" s="221"/>
      <c r="D26" s="220"/>
      <c r="E26" s="213" t="s">
        <v>451</v>
      </c>
      <c r="F26" s="214">
        <v>7.9</v>
      </c>
      <c r="G26" s="214">
        <v>6.2</v>
      </c>
      <c r="H26" s="214">
        <v>7.3</v>
      </c>
      <c r="I26" s="214">
        <v>7.3</v>
      </c>
      <c r="J26" s="214">
        <v>7.4</v>
      </c>
      <c r="K26" s="214">
        <v>7.8</v>
      </c>
      <c r="L26" s="215">
        <v>11.9</v>
      </c>
      <c r="M26" s="214">
        <v>5.9</v>
      </c>
      <c r="N26" s="214">
        <v>9.9</v>
      </c>
      <c r="O26" s="214">
        <v>7.6</v>
      </c>
      <c r="P26" s="214">
        <v>4.4</v>
      </c>
      <c r="Q26" s="214">
        <v>8.7</v>
      </c>
      <c r="R26" s="214">
        <v>4.1</v>
      </c>
      <c r="S26" s="214">
        <v>7</v>
      </c>
      <c r="T26" s="214">
        <v>7.7</v>
      </c>
      <c r="U26" s="214">
        <v>8.7</v>
      </c>
      <c r="V26" s="214">
        <v>3</v>
      </c>
      <c r="W26" s="217">
        <v>7.6</v>
      </c>
      <c r="X26" s="189" t="s">
        <v>450</v>
      </c>
      <c r="Y26" s="221"/>
      <c r="Z26" s="220"/>
      <c r="AA26" s="213" t="s">
        <v>451</v>
      </c>
      <c r="AB26" s="182">
        <v>4</v>
      </c>
      <c r="AC26" s="182">
        <v>2.8</v>
      </c>
      <c r="AD26" s="182">
        <v>5.4</v>
      </c>
      <c r="AE26" s="182">
        <v>12.6</v>
      </c>
      <c r="AF26" s="184">
        <v>7.1</v>
      </c>
    </row>
    <row r="27" spans="2:32" s="230" customFormat="1" ht="26.25" customHeight="1">
      <c r="B27" s="222" t="s">
        <v>452</v>
      </c>
      <c r="C27" s="223"/>
      <c r="D27" s="220"/>
      <c r="E27" s="224" t="s">
        <v>453</v>
      </c>
      <c r="F27" s="225">
        <v>114.77</v>
      </c>
      <c r="G27" s="225">
        <v>141.89</v>
      </c>
      <c r="H27" s="225">
        <v>125.31</v>
      </c>
      <c r="I27" s="225">
        <v>168.4</v>
      </c>
      <c r="J27" s="225">
        <v>152.8</v>
      </c>
      <c r="K27" s="225">
        <v>141.91</v>
      </c>
      <c r="L27" s="226">
        <v>126.81</v>
      </c>
      <c r="M27" s="225">
        <v>199.77</v>
      </c>
      <c r="N27" s="225">
        <v>119.4</v>
      </c>
      <c r="O27" s="225">
        <v>174.55</v>
      </c>
      <c r="P27" s="225">
        <v>104.07</v>
      </c>
      <c r="Q27" s="225">
        <v>163.37</v>
      </c>
      <c r="R27" s="225">
        <v>160.55</v>
      </c>
      <c r="S27" s="225">
        <v>185.73</v>
      </c>
      <c r="T27" s="225">
        <v>246.14</v>
      </c>
      <c r="U27" s="225">
        <v>181.76</v>
      </c>
      <c r="V27" s="225">
        <v>166.23</v>
      </c>
      <c r="W27" s="227">
        <v>148.69</v>
      </c>
      <c r="X27" s="222" t="s">
        <v>452</v>
      </c>
      <c r="Y27" s="223"/>
      <c r="Z27" s="220"/>
      <c r="AA27" s="224" t="s">
        <v>453</v>
      </c>
      <c r="AB27" s="228">
        <v>118.06</v>
      </c>
      <c r="AC27" s="228">
        <v>177.64</v>
      </c>
      <c r="AD27" s="228">
        <v>163.08</v>
      </c>
      <c r="AE27" s="228">
        <v>116.16</v>
      </c>
      <c r="AF27" s="229">
        <v>144.97</v>
      </c>
    </row>
    <row r="28" spans="2:32" s="230" customFormat="1" ht="26.25" customHeight="1">
      <c r="B28" s="222" t="s">
        <v>454</v>
      </c>
      <c r="C28" s="223"/>
      <c r="D28" s="220"/>
      <c r="E28" s="224" t="s">
        <v>453</v>
      </c>
      <c r="F28" s="225">
        <v>133.33</v>
      </c>
      <c r="G28" s="225">
        <v>138.9</v>
      </c>
      <c r="H28" s="225">
        <v>130.3</v>
      </c>
      <c r="I28" s="225">
        <v>170.15</v>
      </c>
      <c r="J28" s="225">
        <v>131.79</v>
      </c>
      <c r="K28" s="225">
        <v>149.56</v>
      </c>
      <c r="L28" s="226">
        <v>131.88</v>
      </c>
      <c r="M28" s="225">
        <v>206.59</v>
      </c>
      <c r="N28" s="225">
        <v>128.95</v>
      </c>
      <c r="O28" s="225">
        <v>178.48</v>
      </c>
      <c r="P28" s="225">
        <v>100.46</v>
      </c>
      <c r="Q28" s="225">
        <v>175.37</v>
      </c>
      <c r="R28" s="225">
        <v>120.95</v>
      </c>
      <c r="S28" s="225">
        <v>201.99</v>
      </c>
      <c r="T28" s="225">
        <v>264.69</v>
      </c>
      <c r="U28" s="225">
        <v>180.02</v>
      </c>
      <c r="V28" s="225">
        <v>180.41</v>
      </c>
      <c r="W28" s="227">
        <v>142.99</v>
      </c>
      <c r="X28" s="222" t="s">
        <v>454</v>
      </c>
      <c r="Y28" s="223"/>
      <c r="Z28" s="220"/>
      <c r="AA28" s="224" t="s">
        <v>453</v>
      </c>
      <c r="AB28" s="228">
        <v>114.32</v>
      </c>
      <c r="AC28" s="228">
        <v>196.09</v>
      </c>
      <c r="AD28" s="228">
        <v>162.04</v>
      </c>
      <c r="AE28" s="228">
        <v>107.55</v>
      </c>
      <c r="AF28" s="229">
        <v>149.4</v>
      </c>
    </row>
    <row r="29" spans="2:32" s="230" customFormat="1" ht="26.25" customHeight="1">
      <c r="B29" s="222" t="s">
        <v>455</v>
      </c>
      <c r="C29" s="223"/>
      <c r="D29" s="220"/>
      <c r="E29" s="224" t="s">
        <v>453</v>
      </c>
      <c r="F29" s="225">
        <v>65.09</v>
      </c>
      <c r="G29" s="225">
        <v>78.93</v>
      </c>
      <c r="H29" s="225">
        <v>80.75</v>
      </c>
      <c r="I29" s="225">
        <v>96.57</v>
      </c>
      <c r="J29" s="225">
        <v>76.46</v>
      </c>
      <c r="K29" s="225">
        <v>93.39</v>
      </c>
      <c r="L29" s="226">
        <v>66.88</v>
      </c>
      <c r="M29" s="225">
        <v>120.34</v>
      </c>
      <c r="N29" s="225">
        <v>80.87</v>
      </c>
      <c r="O29" s="225">
        <v>90.61</v>
      </c>
      <c r="P29" s="225">
        <v>47.94</v>
      </c>
      <c r="Q29" s="225">
        <v>108.78</v>
      </c>
      <c r="R29" s="225">
        <v>61.19</v>
      </c>
      <c r="S29" s="225">
        <v>137.21</v>
      </c>
      <c r="T29" s="225">
        <v>183.4</v>
      </c>
      <c r="U29" s="225">
        <v>109.58</v>
      </c>
      <c r="V29" s="225">
        <v>106.58</v>
      </c>
      <c r="W29" s="227">
        <v>71.02</v>
      </c>
      <c r="X29" s="222" t="s">
        <v>455</v>
      </c>
      <c r="Y29" s="223"/>
      <c r="Z29" s="220"/>
      <c r="AA29" s="224" t="s">
        <v>453</v>
      </c>
      <c r="AB29" s="228">
        <v>68.09</v>
      </c>
      <c r="AC29" s="228">
        <v>111.56</v>
      </c>
      <c r="AD29" s="228">
        <v>86.16</v>
      </c>
      <c r="AE29" s="228">
        <v>44.42</v>
      </c>
      <c r="AF29" s="229">
        <v>82.48</v>
      </c>
    </row>
    <row r="30" spans="2:32" s="153" customFormat="1" ht="26.25" customHeight="1">
      <c r="B30" s="231" t="s">
        <v>456</v>
      </c>
      <c r="C30" s="232"/>
      <c r="D30" s="232"/>
      <c r="E30" s="233" t="s">
        <v>457</v>
      </c>
      <c r="F30" s="234">
        <v>2373</v>
      </c>
      <c r="G30" s="234">
        <v>4646</v>
      </c>
      <c r="H30" s="234">
        <v>3780</v>
      </c>
      <c r="I30" s="234">
        <v>4332</v>
      </c>
      <c r="J30" s="234">
        <v>3506</v>
      </c>
      <c r="K30" s="234">
        <v>7615</v>
      </c>
      <c r="L30" s="235">
        <v>5378</v>
      </c>
      <c r="M30" s="234">
        <v>4587</v>
      </c>
      <c r="N30" s="234">
        <v>10053</v>
      </c>
      <c r="O30" s="234">
        <v>6996</v>
      </c>
      <c r="P30" s="234">
        <v>4093</v>
      </c>
      <c r="Q30" s="234">
        <v>4716</v>
      </c>
      <c r="R30" s="234">
        <v>5098</v>
      </c>
      <c r="S30" s="234">
        <v>4161</v>
      </c>
      <c r="T30" s="234">
        <v>5211</v>
      </c>
      <c r="U30" s="234">
        <v>3171</v>
      </c>
      <c r="V30" s="234">
        <v>2660</v>
      </c>
      <c r="W30" s="236">
        <v>1615</v>
      </c>
      <c r="X30" s="231" t="s">
        <v>456</v>
      </c>
      <c r="Y30" s="232"/>
      <c r="Z30" s="232"/>
      <c r="AA30" s="233" t="s">
        <v>457</v>
      </c>
      <c r="AB30" s="234">
        <v>3332</v>
      </c>
      <c r="AC30" s="234">
        <v>6406</v>
      </c>
      <c r="AD30" s="234">
        <v>2712</v>
      </c>
      <c r="AE30" s="234">
        <v>2661</v>
      </c>
      <c r="AF30" s="236">
        <v>3591</v>
      </c>
    </row>
    <row r="31" spans="2:32" s="153" customFormat="1" ht="26.25" customHeight="1">
      <c r="B31" s="231" t="s">
        <v>458</v>
      </c>
      <c r="C31" s="232"/>
      <c r="D31" s="232"/>
      <c r="E31" s="233" t="s">
        <v>459</v>
      </c>
      <c r="F31" s="234">
        <v>297787</v>
      </c>
      <c r="G31" s="234">
        <v>536993</v>
      </c>
      <c r="H31" s="234">
        <v>476870</v>
      </c>
      <c r="I31" s="234">
        <v>488945</v>
      </c>
      <c r="J31" s="234">
        <v>438724</v>
      </c>
      <c r="K31" s="234">
        <v>860421</v>
      </c>
      <c r="L31" s="235">
        <v>706711</v>
      </c>
      <c r="M31" s="234">
        <v>580084</v>
      </c>
      <c r="N31" s="234">
        <v>1271898</v>
      </c>
      <c r="O31" s="234">
        <v>879965</v>
      </c>
      <c r="P31" s="234">
        <v>482901</v>
      </c>
      <c r="Q31" s="234">
        <v>499401</v>
      </c>
      <c r="R31" s="234">
        <v>625803</v>
      </c>
      <c r="S31" s="234">
        <v>383923</v>
      </c>
      <c r="T31" s="234">
        <v>580623</v>
      </c>
      <c r="U31" s="234">
        <v>370618</v>
      </c>
      <c r="V31" s="234">
        <v>305257</v>
      </c>
      <c r="W31" s="236">
        <v>262888</v>
      </c>
      <c r="X31" s="231" t="s">
        <v>458</v>
      </c>
      <c r="Y31" s="232"/>
      <c r="Z31" s="232"/>
      <c r="AA31" s="233" t="s">
        <v>459</v>
      </c>
      <c r="AB31" s="234">
        <v>313273</v>
      </c>
      <c r="AC31" s="234">
        <v>721990</v>
      </c>
      <c r="AD31" s="234">
        <v>294215</v>
      </c>
      <c r="AE31" s="234">
        <v>304242</v>
      </c>
      <c r="AF31" s="236">
        <v>430942</v>
      </c>
    </row>
    <row r="32" spans="2:32" s="153" customFormat="1" ht="26.25" customHeight="1" thickBot="1">
      <c r="B32" s="237" t="s">
        <v>460</v>
      </c>
      <c r="C32" s="238"/>
      <c r="D32" s="238"/>
      <c r="E32" s="239" t="s">
        <v>461</v>
      </c>
      <c r="F32" s="240">
        <v>34398</v>
      </c>
      <c r="G32" s="240">
        <v>77962</v>
      </c>
      <c r="H32" s="240">
        <v>61104</v>
      </c>
      <c r="I32" s="240">
        <v>84110</v>
      </c>
      <c r="J32" s="240">
        <v>68683</v>
      </c>
      <c r="K32" s="240">
        <v>127396</v>
      </c>
      <c r="L32" s="240">
        <v>91473</v>
      </c>
      <c r="M32" s="240">
        <v>117159</v>
      </c>
      <c r="N32" s="240">
        <v>154777</v>
      </c>
      <c r="O32" s="240">
        <v>155445</v>
      </c>
      <c r="P32" s="240">
        <v>51090</v>
      </c>
      <c r="Q32" s="240">
        <v>84744</v>
      </c>
      <c r="R32" s="240">
        <v>100699</v>
      </c>
      <c r="S32" s="240">
        <v>75427</v>
      </c>
      <c r="T32" s="240">
        <v>149557</v>
      </c>
      <c r="U32" s="240">
        <v>67929</v>
      </c>
      <c r="V32" s="240">
        <v>52500</v>
      </c>
      <c r="W32" s="241">
        <v>41436</v>
      </c>
      <c r="X32" s="237" t="s">
        <v>460</v>
      </c>
      <c r="Y32" s="238"/>
      <c r="Z32" s="238"/>
      <c r="AA32" s="239" t="s">
        <v>461</v>
      </c>
      <c r="AB32" s="242">
        <v>42355</v>
      </c>
      <c r="AC32" s="242">
        <v>137913</v>
      </c>
      <c r="AD32" s="242">
        <v>49246</v>
      </c>
      <c r="AE32" s="242">
        <v>35912</v>
      </c>
      <c r="AF32" s="241">
        <v>63796</v>
      </c>
    </row>
    <row r="33" spans="2:27" ht="24.75" customHeight="1">
      <c r="B33" s="243"/>
      <c r="C33" s="243"/>
      <c r="D33" s="243"/>
      <c r="E33" s="243"/>
      <c r="X33" s="243"/>
      <c r="Y33" s="243"/>
      <c r="Z33" s="243"/>
      <c r="AA33" s="243"/>
    </row>
  </sheetData>
  <mergeCells count="50">
    <mergeCell ref="AB3:AF3"/>
    <mergeCell ref="F3:U3"/>
    <mergeCell ref="Y9:AA9"/>
    <mergeCell ref="Y10:AA10"/>
    <mergeCell ref="Y11:AA11"/>
    <mergeCell ref="X12:AA12"/>
    <mergeCell ref="Y5:AA5"/>
    <mergeCell ref="Y6:AA6"/>
    <mergeCell ref="Y7:AA7"/>
    <mergeCell ref="Y8:AA8"/>
    <mergeCell ref="B30:D30"/>
    <mergeCell ref="B31:D31"/>
    <mergeCell ref="C5:E5"/>
    <mergeCell ref="C6:E6"/>
    <mergeCell ref="C7:E7"/>
    <mergeCell ref="C8:E8"/>
    <mergeCell ref="C9:E9"/>
    <mergeCell ref="C10:E10"/>
    <mergeCell ref="C11:E11"/>
    <mergeCell ref="B12:E12"/>
    <mergeCell ref="B32:D32"/>
    <mergeCell ref="B26:C26"/>
    <mergeCell ref="B21:D21"/>
    <mergeCell ref="B22:D22"/>
    <mergeCell ref="B23:D23"/>
    <mergeCell ref="B24:D24"/>
    <mergeCell ref="B25:C25"/>
    <mergeCell ref="B27:C27"/>
    <mergeCell ref="B28:C28"/>
    <mergeCell ref="B29:C29"/>
    <mergeCell ref="C13:E13"/>
    <mergeCell ref="C14:E14"/>
    <mergeCell ref="C15:E15"/>
    <mergeCell ref="C16:E16"/>
    <mergeCell ref="Y13:AA13"/>
    <mergeCell ref="Y14:AA14"/>
    <mergeCell ref="Y15:AA15"/>
    <mergeCell ref="Y16:AA16"/>
    <mergeCell ref="X21:Z21"/>
    <mergeCell ref="X22:Z22"/>
    <mergeCell ref="X23:Z23"/>
    <mergeCell ref="X24:Z24"/>
    <mergeCell ref="X25:Y25"/>
    <mergeCell ref="X26:Y26"/>
    <mergeCell ref="X27:Y27"/>
    <mergeCell ref="X28:Y28"/>
    <mergeCell ref="X29:Y29"/>
    <mergeCell ref="X30:Z30"/>
    <mergeCell ref="X31:Z31"/>
    <mergeCell ref="X32:Z32"/>
  </mergeCells>
  <printOptions/>
  <pageMargins left="0.7874015748031497" right="0.7874015748031497" top="0.984251968503937" bottom="0.984251968503937" header="0.5118110236220472" footer="0.5118110236220472"/>
  <pageSetup blackAndWhite="1" fitToWidth="0" fitToHeight="1" horizontalDpi="600" verticalDpi="600" orientation="portrait" paperSize="9" scale="93" r:id="rId2"/>
  <colBreaks count="1" manualBreakCount="1">
    <brk id="12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2010-02-12T05:17:34Z</cp:lastPrinted>
  <dcterms:created xsi:type="dcterms:W3CDTF">1997-12-10T16:44:20Z</dcterms:created>
  <dcterms:modified xsi:type="dcterms:W3CDTF">2010-02-23T01:01:01Z</dcterms:modified>
  <cp:category/>
  <cp:version/>
  <cp:contentType/>
  <cp:contentStatus/>
</cp:coreProperties>
</file>